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yancy\Dropbox\Clientes\Agencia Seguros Inv.ySeg.Occ.SA\1 ESTADOS FINANCIEROS COMPARATIVOS\JUNIO 2025\"/>
    </mc:Choice>
  </mc:AlternateContent>
  <xr:revisionPtr revIDLastSave="0" documentId="13_ncr:1_{5638E254-680E-466E-9062-61E24D530EEC}" xr6:coauthVersionLast="47" xr6:coauthVersionMax="47" xr10:uidLastSave="{00000000-0000-0000-0000-000000000000}"/>
  <bookViews>
    <workbookView xWindow="-120" yWindow="-120" windowWidth="29040" windowHeight="15840" xr2:uid="{DC7D40CD-FAEB-4C7B-8015-C78CE98F7928}"/>
  </bookViews>
  <sheets>
    <sheet name="Hoja2" sheetId="2" r:id="rId1"/>
    <sheet name="Hoja3" sheetId="3" r:id="rId2"/>
  </sheets>
  <calcPr calcId="181029"/>
</workbook>
</file>

<file path=xl/calcChain.xml><?xml version="1.0" encoding="utf-8"?>
<calcChain xmlns="http://schemas.openxmlformats.org/spreadsheetml/2006/main">
  <c r="G10" i="2" l="1"/>
  <c r="E18" i="2" l="1"/>
  <c r="H17" i="2"/>
  <c r="H16" i="2"/>
  <c r="H15" i="2"/>
  <c r="G14" i="2"/>
  <c r="F14" i="2"/>
  <c r="F18" i="2" s="1"/>
  <c r="E14" i="2"/>
  <c r="D14" i="2"/>
  <c r="D18" i="2" s="1"/>
  <c r="C14" i="2"/>
  <c r="C18" i="2" s="1"/>
  <c r="H13" i="2"/>
  <c r="H12" i="2"/>
  <c r="H11" i="2"/>
  <c r="H10" i="2"/>
  <c r="H14" i="2" s="1"/>
  <c r="H18" i="2" l="1"/>
  <c r="G18" i="2"/>
</calcChain>
</file>

<file path=xl/sharedStrings.xml><?xml version="1.0" encoding="utf-8"?>
<sst xmlns="http://schemas.openxmlformats.org/spreadsheetml/2006/main" count="24" uniqueCount="21">
  <si>
    <t>ESTADOS DE CAMBIOS EN EL PATRIMONIO NETO</t>
  </si>
  <si>
    <t>(En colones sin céntimos)</t>
  </si>
  <si>
    <t>Descripción</t>
  </si>
  <si>
    <t>Notas</t>
  </si>
  <si>
    <t>Capital
Social</t>
  </si>
  <si>
    <t>Aportes
patrimoniales
no capitalizados</t>
  </si>
  <si>
    <t>Ajustes al
Patrimonio</t>
  </si>
  <si>
    <t>Reservas
Patrimoniales</t>
  </si>
  <si>
    <t>Resultados
acumulados al
principio del periodo</t>
  </si>
  <si>
    <t>TOTAL</t>
  </si>
  <si>
    <t>AGENCIA DE SEGUROS INVERSIONES Y SEGUROS DE OCCIDENTE SA.</t>
  </si>
  <si>
    <t xml:space="preserve">Resultado del Periodo </t>
  </si>
  <si>
    <t>Ajustes a Utilidades de Ejercicios Anteriores</t>
  </si>
  <si>
    <t>Ajustes a la Reserva Legal</t>
  </si>
  <si>
    <t>Saldo al 1 de enero del 2024</t>
  </si>
  <si>
    <t>Saldo al 31 de diciembre del 2024</t>
  </si>
  <si>
    <t>POR LOS PERIODOS TERMINADOS AL 30 DE JUNIO DE 2025 y 31 DE DICIEMBRE 2024</t>
  </si>
  <si>
    <t xml:space="preserve">Saldo al 30 de junio del 2025 </t>
  </si>
  <si>
    <t xml:space="preserve">                   CONTADOR PRIVADO                                                                    </t>
  </si>
  <si>
    <t>GERENTE GENERAL</t>
  </si>
  <si>
    <t xml:space="preserve">                Lida. Anayancy Ledezma Benavides                                                                                                      MBA. Edgar Antonio Salas Zúñiga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</si>
</sst>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[$€-2]* #,##0.00_);_([$€-2]* \(#,##0.00\);_([$€-2]* &quot;-&quot;??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Cambria"/>
      <family val="1"/>
    </font>
    <font>
      <sz val="10"/>
      <name val="Cambria"/>
      <family val="1"/>
    </font>
    <font>
      <b/>
      <sz val="9"/>
      <name val="Cambria"/>
      <family val="1"/>
    </font>
    <font>
      <sz val="8"/>
      <name val="Calibri"/>
      <family val="2"/>
    </font>
    <font>
      <sz val="11"/>
      <color rgb="FF0061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7" fillId="2" borderId="0" applyNumberFormat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0" fontId="1" fillId="0" borderId="0" xfId="4"/>
    <xf numFmtId="0" fontId="3" fillId="0" borderId="0" xfId="4" applyFont="1"/>
    <xf numFmtId="0" fontId="4" fillId="0" borderId="0" xfId="4" applyFont="1" applyAlignment="1">
      <alignment horizontal="left" vertical="center"/>
    </xf>
    <xf numFmtId="0" fontId="5" fillId="0" borderId="0" xfId="4" applyFont="1" applyAlignment="1">
      <alignment horizontal="center" vertical="center"/>
    </xf>
    <xf numFmtId="0" fontId="3" fillId="0" borderId="1" xfId="4" applyFont="1" applyBorder="1" applyAlignment="1">
      <alignment horizontal="center"/>
    </xf>
    <xf numFmtId="0" fontId="3" fillId="0" borderId="2" xfId="4" applyFont="1" applyBorder="1" applyAlignment="1">
      <alignment horizontal="center"/>
    </xf>
    <xf numFmtId="0" fontId="3" fillId="0" borderId="2" xfId="4" applyFont="1" applyBorder="1" applyAlignment="1">
      <alignment horizontal="center" wrapText="1"/>
    </xf>
    <xf numFmtId="0" fontId="3" fillId="0" borderId="3" xfId="4" applyFont="1" applyBorder="1" applyAlignment="1">
      <alignment horizontal="center"/>
    </xf>
    <xf numFmtId="3" fontId="5" fillId="0" borderId="0" xfId="4" applyNumberFormat="1" applyFont="1" applyAlignment="1">
      <alignment horizontal="right" vertical="center"/>
    </xf>
    <xf numFmtId="0" fontId="5" fillId="0" borderId="4" xfId="4" applyFont="1" applyBorder="1" applyAlignment="1">
      <alignment horizontal="center" vertical="center"/>
    </xf>
    <xf numFmtId="3" fontId="0" fillId="0" borderId="0" xfId="0" applyNumberFormat="1"/>
    <xf numFmtId="3" fontId="5" fillId="0" borderId="4" xfId="4" applyNumberFormat="1" applyFont="1" applyBorder="1" applyAlignment="1">
      <alignment horizontal="right" vertical="center"/>
    </xf>
    <xf numFmtId="0" fontId="5" fillId="0" borderId="4" xfId="4" applyFont="1" applyBorder="1" applyAlignment="1">
      <alignment horizontal="right" vertical="center"/>
    </xf>
    <xf numFmtId="0" fontId="5" fillId="0" borderId="0" xfId="4" applyFont="1" applyAlignment="1">
      <alignment horizontal="right" vertical="center"/>
    </xf>
    <xf numFmtId="0" fontId="3" fillId="0" borderId="4" xfId="4" applyFont="1" applyBorder="1" applyAlignment="1">
      <alignment horizontal="left" vertical="center"/>
    </xf>
    <xf numFmtId="3" fontId="7" fillId="0" borderId="0" xfId="1" applyNumberFormat="1" applyFill="1" applyAlignment="1">
      <alignment horizontal="right" vertical="center"/>
    </xf>
    <xf numFmtId="0" fontId="3" fillId="0" borderId="0" xfId="4" applyFont="1" applyAlignment="1">
      <alignment horizontal="left" vertical="center"/>
    </xf>
    <xf numFmtId="4" fontId="0" fillId="0" borderId="0" xfId="0" applyNumberFormat="1"/>
    <xf numFmtId="0" fontId="8" fillId="0" borderId="0" xfId="0" applyFont="1" applyAlignment="1">
      <alignment horizontal="center"/>
    </xf>
    <xf numFmtId="0" fontId="3" fillId="0" borderId="0" xfId="4" applyFont="1" applyAlignment="1">
      <alignment horizontal="center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</cellXfs>
  <cellStyles count="5">
    <cellStyle name="Bueno" xfId="1" builtinId="26"/>
    <cellStyle name="Comma_INGRESOS - marzo" xfId="2" xr:uid="{610158D6-0902-497C-B978-E5057E1DA300}"/>
    <cellStyle name="Euro" xfId="3" xr:uid="{9F574352-3ADF-405D-9A76-0FA85E2AEE26}"/>
    <cellStyle name="Normal" xfId="0" builtinId="0"/>
    <cellStyle name="Normal 2" xfId="4" xr:uid="{45BBC171-5B91-48A0-81B3-66155540751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BABEF-6F70-436B-B30E-ED4E7E06D396}">
  <dimension ref="A1:L26"/>
  <sheetViews>
    <sheetView tabSelected="1" workbookViewId="0">
      <selection activeCell="K23" sqref="K23"/>
    </sheetView>
  </sheetViews>
  <sheetFormatPr baseColWidth="10" defaultRowHeight="15" x14ac:dyDescent="0.25"/>
  <cols>
    <col min="1" max="1" width="37.85546875" customWidth="1"/>
    <col min="2" max="2" width="7.5703125" customWidth="1"/>
    <col min="4" max="4" width="12.85546875" customWidth="1"/>
    <col min="6" max="6" width="13" customWidth="1"/>
    <col min="7" max="7" width="12.42578125" customWidth="1"/>
    <col min="12" max="12" width="13.7109375" style="18" bestFit="1" customWidth="1"/>
  </cols>
  <sheetData>
    <row r="1" spans="1:11" x14ac:dyDescent="0.25">
      <c r="A1" s="20"/>
      <c r="B1" s="20"/>
      <c r="C1" s="20"/>
      <c r="D1" s="20"/>
      <c r="E1" s="20"/>
      <c r="F1" s="20"/>
      <c r="G1" s="20"/>
      <c r="H1" s="20"/>
    </row>
    <row r="2" spans="1:11" x14ac:dyDescent="0.25">
      <c r="A2" s="2"/>
      <c r="B2" s="1"/>
      <c r="C2" s="1"/>
      <c r="D2" s="1"/>
      <c r="E2" s="1"/>
      <c r="F2" s="1"/>
      <c r="G2" s="1"/>
      <c r="H2" s="1"/>
    </row>
    <row r="3" spans="1:11" x14ac:dyDescent="0.25">
      <c r="A3" s="20" t="s">
        <v>10</v>
      </c>
      <c r="B3" s="20"/>
      <c r="C3" s="20"/>
      <c r="D3" s="20"/>
      <c r="E3" s="20"/>
      <c r="F3" s="20"/>
      <c r="G3" s="20"/>
      <c r="H3" s="20"/>
    </row>
    <row r="4" spans="1:11" x14ac:dyDescent="0.25">
      <c r="A4" s="20" t="s">
        <v>0</v>
      </c>
      <c r="B4" s="20"/>
      <c r="C4" s="20"/>
      <c r="D4" s="20"/>
      <c r="E4" s="20"/>
      <c r="F4" s="20"/>
      <c r="G4" s="20"/>
      <c r="H4" s="20"/>
    </row>
    <row r="5" spans="1:11" x14ac:dyDescent="0.25">
      <c r="A5" s="19" t="s">
        <v>16</v>
      </c>
      <c r="B5" s="19"/>
      <c r="C5" s="19"/>
      <c r="D5" s="19"/>
      <c r="E5" s="19"/>
      <c r="F5" s="19"/>
      <c r="G5" s="19"/>
      <c r="H5" s="19"/>
    </row>
    <row r="6" spans="1:11" x14ac:dyDescent="0.25">
      <c r="A6" s="20" t="s">
        <v>1</v>
      </c>
      <c r="B6" s="20"/>
      <c r="C6" s="20"/>
      <c r="D6" s="20"/>
      <c r="E6" s="20"/>
      <c r="F6" s="20"/>
      <c r="G6" s="20"/>
      <c r="H6" s="20"/>
    </row>
    <row r="7" spans="1:11" ht="15.75" thickBot="1" x14ac:dyDescent="0.3">
      <c r="A7" s="1"/>
      <c r="B7" s="1"/>
      <c r="C7" s="1"/>
      <c r="D7" s="1"/>
      <c r="E7" s="1"/>
      <c r="F7" s="1"/>
      <c r="G7" s="1"/>
      <c r="H7" s="1"/>
    </row>
    <row r="8" spans="1:11" ht="66" thickTop="1" thickBot="1" x14ac:dyDescent="0.3">
      <c r="A8" s="5" t="s">
        <v>2</v>
      </c>
      <c r="B8" s="6" t="s">
        <v>3</v>
      </c>
      <c r="C8" s="7" t="s">
        <v>4</v>
      </c>
      <c r="D8" s="7" t="s">
        <v>5</v>
      </c>
      <c r="E8" s="7" t="s">
        <v>6</v>
      </c>
      <c r="F8" s="7" t="s">
        <v>7</v>
      </c>
      <c r="G8" s="7" t="s">
        <v>8</v>
      </c>
      <c r="H8" s="8" t="s">
        <v>9</v>
      </c>
    </row>
    <row r="9" spans="1:11" ht="15.75" thickTop="1" x14ac:dyDescent="0.25">
      <c r="A9" s="1"/>
      <c r="B9" s="1"/>
      <c r="C9" s="1"/>
      <c r="D9" s="1"/>
      <c r="E9" s="1"/>
      <c r="F9" s="1"/>
      <c r="G9" s="1"/>
      <c r="H9" s="1"/>
      <c r="K9" s="9"/>
    </row>
    <row r="10" spans="1:11" x14ac:dyDescent="0.25">
      <c r="A10" s="17" t="s">
        <v>14</v>
      </c>
      <c r="B10" s="4"/>
      <c r="C10" s="9">
        <v>17000000</v>
      </c>
      <c r="D10" s="9">
        <v>6261600</v>
      </c>
      <c r="E10" s="14">
        <v>0</v>
      </c>
      <c r="F10" s="9">
        <v>307651</v>
      </c>
      <c r="G10" s="9">
        <f>88634249.1+6451436+11340991</f>
        <v>106426676.09999999</v>
      </c>
      <c r="H10" s="9">
        <f>SUM(C10:G10)</f>
        <v>129995927.09999999</v>
      </c>
      <c r="K10" s="9"/>
    </row>
    <row r="11" spans="1:11" x14ac:dyDescent="0.25">
      <c r="A11" s="3" t="s">
        <v>12</v>
      </c>
      <c r="B11" s="4"/>
      <c r="C11" s="9"/>
      <c r="D11" s="9"/>
      <c r="E11" s="14"/>
      <c r="F11" s="9"/>
      <c r="G11" s="9"/>
      <c r="H11" s="9">
        <f>SUM(C11:G11)</f>
        <v>0</v>
      </c>
      <c r="K11" s="9"/>
    </row>
    <row r="12" spans="1:11" x14ac:dyDescent="0.25">
      <c r="A12" s="3" t="s">
        <v>13</v>
      </c>
      <c r="B12" s="4"/>
      <c r="C12" s="9"/>
      <c r="D12" s="9"/>
      <c r="E12" s="14"/>
      <c r="F12" s="9">
        <v>0</v>
      </c>
      <c r="G12" s="9"/>
      <c r="H12" s="9">
        <f>SUM(C12:G12)</f>
        <v>0</v>
      </c>
      <c r="K12" s="9"/>
    </row>
    <row r="13" spans="1:11" x14ac:dyDescent="0.25">
      <c r="A13" s="3" t="s">
        <v>11</v>
      </c>
      <c r="B13" s="4"/>
      <c r="C13" s="14"/>
      <c r="D13" s="14"/>
      <c r="E13" s="14"/>
      <c r="F13" s="14"/>
      <c r="G13" s="9">
        <v>11340990</v>
      </c>
      <c r="H13" s="9">
        <f>SUM(C13:G13)</f>
        <v>11340990</v>
      </c>
      <c r="K13" s="9"/>
    </row>
    <row r="14" spans="1:11" ht="15.75" thickBot="1" x14ac:dyDescent="0.3">
      <c r="A14" s="15" t="s">
        <v>15</v>
      </c>
      <c r="B14" s="10">
        <v>8</v>
      </c>
      <c r="C14" s="12">
        <f t="shared" ref="C14:G14" si="0">SUM(C10:C13)</f>
        <v>17000000</v>
      </c>
      <c r="D14" s="12">
        <f t="shared" si="0"/>
        <v>6261600</v>
      </c>
      <c r="E14" s="13">
        <f t="shared" si="0"/>
        <v>0</v>
      </c>
      <c r="F14" s="12">
        <f t="shared" si="0"/>
        <v>307651</v>
      </c>
      <c r="G14" s="12">
        <f t="shared" si="0"/>
        <v>117767666.09999999</v>
      </c>
      <c r="H14" s="12">
        <f>SUM(H10:H13)</f>
        <v>141336917.09999999</v>
      </c>
      <c r="J14" s="11"/>
      <c r="K14" s="16"/>
    </row>
    <row r="15" spans="1:11" x14ac:dyDescent="0.25">
      <c r="A15" s="3" t="s">
        <v>12</v>
      </c>
      <c r="B15" s="4"/>
      <c r="C15" s="9"/>
      <c r="D15" s="9"/>
      <c r="E15" s="14"/>
      <c r="F15" s="9"/>
      <c r="G15" s="9"/>
      <c r="H15" s="9">
        <f>SUM(C15:G15)</f>
        <v>0</v>
      </c>
    </row>
    <row r="16" spans="1:11" x14ac:dyDescent="0.25">
      <c r="A16" s="3" t="s">
        <v>13</v>
      </c>
      <c r="B16" s="4"/>
      <c r="C16" s="9"/>
      <c r="D16" s="9"/>
      <c r="E16" s="14"/>
      <c r="F16" s="9">
        <v>0</v>
      </c>
      <c r="G16" s="9"/>
      <c r="H16" s="9">
        <f>SUM(C16:G16)</f>
        <v>0</v>
      </c>
    </row>
    <row r="17" spans="1:11" x14ac:dyDescent="0.25">
      <c r="A17" s="3" t="s">
        <v>11</v>
      </c>
      <c r="B17" s="4"/>
      <c r="C17" s="14"/>
      <c r="D17" s="14"/>
      <c r="E17" s="14"/>
      <c r="F17" s="14"/>
      <c r="G17" s="9">
        <v>7673235</v>
      </c>
      <c r="H17" s="9">
        <f>SUM(C17:G17)</f>
        <v>7673235</v>
      </c>
    </row>
    <row r="18" spans="1:11" ht="15.75" thickBot="1" x14ac:dyDescent="0.3">
      <c r="A18" s="15" t="s">
        <v>17</v>
      </c>
      <c r="B18" s="10">
        <v>8</v>
      </c>
      <c r="C18" s="12">
        <f>+C14</f>
        <v>17000000</v>
      </c>
      <c r="D18" s="12">
        <f>+D14</f>
        <v>6261600</v>
      </c>
      <c r="E18" s="13">
        <f>SUM(E15:E17)</f>
        <v>0</v>
      </c>
      <c r="F18" s="12">
        <f>+F14</f>
        <v>307651</v>
      </c>
      <c r="G18" s="12">
        <f>+G14+G17</f>
        <v>125440901.09999999</v>
      </c>
      <c r="H18" s="12">
        <f>+H14+H17</f>
        <v>149010152.09999999</v>
      </c>
      <c r="K18" s="11"/>
    </row>
    <row r="25" spans="1:11" x14ac:dyDescent="0.25">
      <c r="A25" s="21" t="s">
        <v>20</v>
      </c>
      <c r="B25" s="21"/>
      <c r="C25" s="21"/>
      <c r="D25" s="21"/>
      <c r="E25" s="21"/>
    </row>
    <row r="26" spans="1:11" x14ac:dyDescent="0.25">
      <c r="A26" s="22" t="s">
        <v>18</v>
      </c>
      <c r="B26" s="22"/>
      <c r="F26" s="23" t="s">
        <v>19</v>
      </c>
      <c r="G26" s="23"/>
      <c r="H26" s="23"/>
    </row>
  </sheetData>
  <mergeCells count="6">
    <mergeCell ref="F26:H26"/>
    <mergeCell ref="A5:H5"/>
    <mergeCell ref="A1:H1"/>
    <mergeCell ref="A3:H3"/>
    <mergeCell ref="A4:H4"/>
    <mergeCell ref="A6:H6"/>
  </mergeCells>
  <phoneticPr fontId="6" type="noConversion"/>
  <pageMargins left="0.70866141732283472" right="0.49" top="0.74803149606299213" bottom="0.74803149606299213" header="0.31496062992125984" footer="0.31496062992125984"/>
  <pageSetup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878C5-A2D9-499D-B802-601F86EAFCE9}">
  <dimension ref="A1"/>
  <sheetViews>
    <sheetView workbookViewId="0"/>
  </sheetViews>
  <sheetFormatPr baseColWidth="10" defaultRowHeight="15" x14ac:dyDescent="0.25"/>
  <sheetData/>
  <phoneticPr fontId="6" type="noConversion"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eb0QQ7TPZ1c/rKDN/xZB+xxdE6+YRGmhZW+gOXGqp3g=</DigestValue>
    </Reference>
    <Reference Type="http://www.w3.org/2000/09/xmldsig#Object" URI="#idOfficeObject">
      <DigestMethod Algorithm="http://www.w3.org/2001/04/xmlenc#sha256"/>
      <DigestValue>vNDBEaYHWOn9pYXcug8VmP6B66heiJ0e2ocMpLGlvt4=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Kr2ZkkkMhzKKk7X42w+GQ2pwRvfQRh8nOAWyIuumQqE=</DigestValue>
    </Reference>
  </SignedInfo>
  <SignatureValue>Iis2Z9O/VWq4sEX9FlnnfKKhLEXuE5CvTK8yGvnGxnop0kuv+iuP7xGJiqgE4WfGbLouXAteNNka
ftPQwoA4WWl/kUQsL2KV3CmEWvqC6mPXQxgiQ+X0dNxSkIUr9MRTuDig12FHRslvIrgyHxrraSdw
0kfpS9Tms+g5Jxn6a1TEnlhXWBBYgfjNYMohvchATLnsHXjiF7r68+HY7zEagN6TYG4ue/qIdeuA
PRnHhbWxg1PISAdKCwhXhZuR8HNkWcthBZRJ4/8CtckUL2tDDGynuum4DLejlO5ZmVlst9kepRBk
2IViQplfFuXVgpq4gmlgvGFxRvyKHtgb2fORPA==</SignatureValue>
  <KeyInfo>
    <X509Data>
      <X509Certificate>MIIFtTCCBJ2gAwIBAgITFAAOVCom9wfzCEEobwABAA5UKjANBgkqhkiG9w0BAQsFADCBmTEZMBcGA1UEBRMQQ1BKLTQtMDAwLTAwNDAxNzELMAkGA1UEBhMCQ1IxJDAiBgNVBAoTG0JBTkNPIENFTlRSQUwgREUgQ09TVEEgUklDQTEiMCAGA1UECxMZRElWSVNJT04gU0lTVEVNQVMgREUgUEFHTzElMCMGA1UEAxMcQ0EgU0lOUEUgLSBQRVJTT05BIEZJU0lDQSB2MjAeFw0yMjA4MDMxNDU5NDVaFw0yNjA4MDIxNDU5NDVaMIGxMRkwFwYDVQQFExBDUEYtMDItMDY3NS0wODYzMRowGAYDVQQEExFMRURFWk1BIEJFTkFWSURFUzERMA8GA1UEKhMIQU5BWUFOQ1kxCzAJBgNVBAYTAkNSMRcwFQYDVQQKEw5QRVJTT05BIEZJU0lDQTESMBAGA1UECxMJQ0lVREFEQU5PMSswKQYDVQQDEyJBTkFZQU5DWSBMRURFWk1BIEJFTkFWSURFUyAoRklSTUEpMIIBIjANBgkqhkiG9w0BAQEFAAOCAQ8AMIIBCgKCAQEAoocT1aRXxBWuCu0VY+wwPsov6f9laghfDlrpdxWAiugPtVmlStSmnbk9JxLs/B61GCtO6qKoywF+IqG2bo2h9xwOF2T/Y0XmyN4tx6+JoZLVtzM42zfpZPS9xiko416CtccodEwFvnONijwxFb1V9rfTxAIEnNxBrLPqy7wPMheYXDq3XLf84QFR/gAihBNy5MNLB9di5vQT1Ek90MD5kkrtJWfKh6Qw+AZKbNn4qSpKJodJjm6jLCWTzmoa1CKbqvHmrEqBIhaBoJeqJD7o95TmlKmHWrP53a1TJs0IB1yqlhaQF1sVLd3bFTf87qb5ZqbQqWvCcKS9NnPiQUrmwQIDAQABo4IB2jCCAdYwHQYDVR0OBBYEFFBi5Q6GfilwOiyQtOMULmP6m2GtMB8GA1UdIwQYMBaAFF8FGEEQ3hUvOunAFqPnoWpS0TrsMGEGA1UdHwRaMFgwVqBUoFKGUGh0dHA6Ly9mZGkuc2lucGUuZmkuY3IvcmVwb3NpdG9yaW8vQ0ElMjBTSU5QRSUyMC0lMjBQRVJTT05BJTIwRklTSUNBJTIwdjIoMSkuY3JsMIGYBggrBgEFBQcBAQSBizCBiDBcBggrBgEFBQcwAoZQaHR0cDovL2ZkaS5zaW5wZS5maS5jci9yZXBvc2l0b3Jpby9DQSUyMFNJTlBFJTIwLSUyMFBFUlNPTkElMjBGSVNJQ0ElMjB2MigxKS5jcnQwKAYIKwYBBQUHMAGGHGh0dHA6Ly9vY3NwLnNpbnBlLmZpLmNyL29jc3AwDgYDVR0PAQH/BAQDAgbAMD0GCSsGAQQBgjcVBwQwMC4GJisGAQQBgjcVCIXE6luC0eM1lZEbgvmXGIaly2uBf4G50nKBnr94AgFkAgEHMBMGA1UdJQQMMAoGCCsGAQUFBwMEMBsGCSsGAQQBgjcVCgQOMAwwCgYIKwYBBQUHAwQwFQYDVR0gBA4wDDAKBghggTwBAQEBAjANBgkqhkiG9w0BAQsFAAOCAQEAHWT/cSE+lJ5PYESvzY+B+zKXoMmI7S0hdjF6Bn9LC4EX6NRS1EryQ3fjoMJX/SXjHR0h2rRiCJHLHDbGW7DFXQziszc3iyjze5N4QMhfuG1R1uPUrWFzcnQeV8EzCPKFBG46HSTrzgKfzO/uChcMgJjNB0U8SbYRGqlr/qF6TlRHkE5M8srkuvbISb0rw8Ov2f7Rftixub0jFh8w3CapsCfAfBzj6Drmbci/XiU007zDPkFXucuw5bR/FM88CCqHNlb2tz4Nnf8CurqpyexUYlGceqVZQN7ATcXDjXUENj4R/IqauijflKTqNtt1MWHyH0Fb1oh//tjYY4PnZxC7s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lc8pas9Qb+vRd6+Ez24KiOVX9v6v8NAeuUNIVRJ59Zo=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tjzc8TU01hnY8jIwkeRxgWBSHjdLfnnWFkz5AKZNz7Y=</DigestValue>
      </Reference>
      <Reference URI="/xl/sharedStrings.xml?ContentType=application/vnd.openxmlformats-officedocument.spreadsheetml.sharedStrings+xml">
        <DigestMethod Algorithm="http://www.w3.org/2001/04/xmlenc#sha256"/>
        <DigestValue>909XV/5pHkXEmukvXcjFnAGf0Zqbmegqi3ZgMs890io=</DigestValue>
      </Reference>
      <Reference URI="/xl/styles.xml?ContentType=application/vnd.openxmlformats-officedocument.spreadsheetml.styles+xml">
        <DigestMethod Algorithm="http://www.w3.org/2001/04/xmlenc#sha256"/>
        <DigestValue>zkYhdcn8rRHn21U36yX2B1R2R2dgCOz2YKjrVPpu08o=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iHBCdwTFdC8ZKzbTSBY7vQGU5BOmpElumNAJ0LZS0wg=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s8LsziVSc93CeIOUtY/+GxvdqWDlGgx93gQv/pZni9M=</DigestValue>
      </Reference>
      <Reference URI="/xl/worksheets/sheet2.xml?ContentType=application/vnd.openxmlformats-officedocument.spreadsheetml.worksheet+xml">
        <DigestMethod Algorithm="http://www.w3.org/2001/04/xmlenc#sha256"/>
        <DigestValue>362tPOU5NBXak+gQQlsH9WIfFJGYYZIZtC5a81tSa5k=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2025-07-17T00:20:07Z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A solicitud de la SUGESE</SignatureComments>
          <WindowsVersion>10.0</WindowsVersion>
          <OfficeVersion>16.0.18925/26</OfficeVersion>
          <ApplicationVersion>16.0.18925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2025-07-17T00:20:07Z</xd:SigningTime>
          <xd:SigningCertificate>
            <xd:Cert>
              <xd:CertDigest>
                <DigestMethod Algorithm="http://www.w3.org/2001/04/xmlenc#sha256"/>
                <DigestValue>vd6WZ9EqaaicsvxEX8GDyBXU0GuXVdC4OFE9vsSv15A=</DigestValue>
              </xd:CertDigest>
              <xd:IssuerSerial>
                <X509IssuerName>CN=CA SINPE - PERSONA FISICA v2, OU=DIVISION SISTEMAS DE PAGO, O=BANCO CENTRAL DE COSTA RICA, C=CR, SERIALNUMBER=CPJ-4-000-004017</X509IssuerName>
                <X509SerialNumber>446019779797767773341881747582586392192898090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A solicitud de la SUGESE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NJzCCCw+gAwIBAgITSwAAAAXb/gO1NXUawwAAAAAABTANBgkqhkiG9w0BAQ0FADB9MRkwFwYDVQQFExBDUEotMi0xMDAtMDk4MzExMQswCQYDVQQGEwJDUjEPMA0GA1UEChMGTUlDSVRUMQ0wCwYDVQQLEwREQ0ZEMTMwMQYDVQQDEypDQSBQT0xJVElDQSBQRVJTT05BIEZJU0lDQSAtIENPU1RBIFJJQ0EgdjIwHhcNMTkxMjIwMjE1NDAxWhcNMjcxMjIwMjIwNDAxWjCBmTEZMBcGA1UEBRMQQ1BKLTQtMDAwLTAwNDAxNzELMAkGA1UEBhMCQ1IxJDAiBgNVBAoTG0JBTkNPIENFTlRSQUwgREUgQ09TVEEgUklDQTEiMCAGA1UECxMZRElWSVNJT04gU0lTVEVNQVMgREUgUEFHTzElMCMGA1UEAxMcQ0EgU0lOUEUgLSBQRVJTT05BIEZJU0lDQSB2MjCCASIwDQYJKoZIhvcNAQEBBQADggEPADCCAQoCggEBAPs79a3v0DTxTENn/EiPxLtGHjLTEaACg7j8gIQpw2ayZmLBpXmxIHF83NPw2Lhf72t6WqZlVog/FQzT6c13PupFuEKpgrd/3Kz+InUVCyzn2PrfEk72DDpSTs25SEgNEBe8tNBflhnWDUfJdYBmHxbiz+ax9ogui3IoZ38MkhIruPni2KxEuc93OMGCLqSg9Fh91l6NAvFPCd44bKrWt9WTn1mDpgkYMqLXvSJfmrUc39t+mYBYvmzzvhaDGiGa44c1v3UEMtLCkCZxr4JX15p6nHHrro1Ht4rYbjZE+UgsvfU3iIruGsOrOmyAPTd8ESwGnmR8cVUtjvuJAzAgB2UCAwEAAaOCCIEwggh9MBIGCSsGAQQBgjcVAQQFAgMBAAEwIwYJKwYBBAGCNxUCBBYEFOY7fUWsDL4+b/VRuCuH6tVnKOHWMB0GA1UdDgQWBBRfBRhBEN4VLzrpwBaj56FqUtE67DCCBdYGA1UdIASCBc0wggXJMIIBFAYHYIE8AQEBATCCAQcwgaYGCCsGAQUFBwICMIGZHoGWAEkAbQBwAGwAZQBtAGUAbgB0AGEAIABsAGEAIABQAG8AbABpAHQAaQBjAGEAIABkAGUAIABsAGEAIABSAGEAaQB6ACAAQwBvAHMAdABhAHIAcgBpAGMAZQBuAHMAZQAgAGQAZQAgAEMAZQByAHQAaQBmAGkAYwBhAGMAaQBvAG4AIABEAGkAZwBpAHQAYQBsACAAdgAyMCoGCCsGAQUFBwIBFh5odHRwOi8vd3d3LmZpcm1hZGlnaXRhbC5nby5jcgAwMAYIKwYBBQUHAgEWJGh0dHA6Ly93d3cubWljaXQuZ28uY3IvZmlybWFkaWdpdGFsADCCAVUGCGCBPAEBAQEBMIIBRzCB5gYIKwYBBQUHAgIwgdkegdYASQBtAHAAbABlAG0AZQBuAHQAYQAgAGwAYQAgAFAAbwBsAGkAdABpAGMAYQAgAGQAZQAgAEMAQQAgAEUAbQBpAHMAbwByAGEAIABwAGEAcgBhACAAUABlAHIAcwBvAG4AYQBzACAARgBpAHMAaQBjAGEAcwAgAHAAZQByAHQAZQBuAGUAYwBpAGUAbgB0AGUAIABhACAAbABhACAAUABLAEkAIABOAGEAYwBpAG8AbgBhAGwAIABkAGUAIABDAG8AcwB0AGEAIABSAGkAYwBhACAAdgAyMCoGCCsGAQUFBwIBFh5odHRwOi8vd3d3LmZpcm1hZGlnaXRhbC5nby5jcgAwMAYIKwYBBQUHAgEWJGh0dHA6Ly93d3cubWljaXQuZ28uY3IvZmlybWFkaWdpdGFsADCCAagGCGCBPAEBAQECMIIBmjCCATgGCCsGAQUFBwICMIIBKh6CASYASQBtAHAAbABlAG0AZQBuAHQAYQAgAGwAYQAgAFAAbwBsAGkAdABpAGMAYQAgAHAAYQByAGEAIABjAGUAcgB0AGkAZgBpAGMAYQBkAG8AIABkAGUAIABmAGkAcgBtAGEAIABkAGkAZwBpAHQAYQBsACAAZABlACAAcABlAHIAcwBvAG4AYQBzACAAZgBpAHMAaQBjAGEAcwAgACgAYwBpAHUAZABhAGQAYQBuAG8ALwByAGUAcwBpAGQAZQBuAHQAZQApACAAcABlAHIAdABlAG4AZQBjAGkAZQBuAHQAZQAgAGEAIABsAGEAIABQAEsASQAgAE4AYQBjAGkAbwBuAGEAbAAgAGQAZQAgAEMAbwBzAHQAYQAgAFIAaQBjAGEAIAB2ADIwKgYIKwYBBQUHAgEWHmh0dHA6Ly93d3cuZmlybWFkaWdpdGFsLmdvLmNyADAwBggrBgEFBQcCARYkaHR0cDovL3d3dy5taWNpdC5nby5jci9maXJtYWRpZ2l0YWwAMIIBqAYIYIE8AQEBAQMwggGaMIIBOAYIKwYBBQUHAgIwggEqHoIBJgBJAG0AcABsAGUAbQBlAG4AdABhACAAbABhACAAUABvAGwAaQB0AGkAYwBhACAAcABhAHIAYQAgAGMAZQByAHQAaQBmAGkAYwBhAGQAbwAgAGQAZQAgAGEAdQB0AGUAbgB0AGkAYwBhAGMAaQBvAG4AIABkAGUAIABwAGUAcgBzAG8AbgBhAHMAIABmAGkAcwBpAGMAYQBzACAAKABjAGkAdQBkAGEAZABhAG4AbwAvAHIAZQBzAGkAZABlAG4AdABlACkAIABwAGUAcgB0AGUAbgBlAGMAaQBlAG4AdABlACAAYQAgAGwAYQAgAFAASwBJACAATgBhAGMAaQBvAG4AYQBsACAAZABlACAAQwBvAHMAdABhACAAUgBpAGMAYQAgAHYAMjAqBggrBgEFBQcCARYeaHR0cDovL3d3dy5maXJtYWRpZ2l0YWwuZ28uY3IAMDAGCCsGAQUFBwIBFiRodHRwOi8vd3d3Lm1pY2l0LmdvLmNyL2Zpcm1hZGlnaXRhbAAwGQYJKwYBBAGCNxQCBAweCgBTAHUAYgBDAEEwCwYDVR0PBAQDAgGGMBIGA1UdEwEB/wQIMAYBAf8CAQAwHwYDVR0jBBgwFoAUaJ1pNsuEbnvqk2EZ/1gwHdX/XMswgeoGA1UdHwSB4jCB3zCB3KCB2aCB1oZmaHR0cDovL3d3dy5maXJtYWRpZ2l0YWwuZ28uY3IvcmVwb3NpdG9yaW8vQ0ElMjBQT0xJVElDQSUyMFBFUlNPTkElMjBGSVNJQ0ElMjAtJTIwQ09TVEElMjBSSUNBJTIwdjIuY3JshmxodHRwOi8vd3d3Lm1pY2l0LmdvLmNyL2Zpcm1hZGlnaXRhbC9yZXBvc2l0b3Jpby9DQSUyMFBPTElUSUNBJTIwUEVSU09OQSUyMEZJU0lDQSUyMC0lMjBDT1NUQSUyMFJJQ0ElMjB2Mi5jcmwwgf4GCCsGAQUFBwEBBIHxMIHuMHIGCCsGAQUFBzAChmZodHRwOi8vd3d3LmZpcm1hZGlnaXRhbC5nby5jci9yZXBvc2l0b3Jpby9DQSUyMFBPTElUSUNBJTIwUEVSU09OQSUyMEZJU0lDQSUyMC0lMjBDT1NUQSUyMFJJQ0ElMjB2Mi5jcnQweAYIKwYBBQUHMAKGbGh0dHA6Ly93d3cubWljaXQuZ28uY3IvZmlybWFkaWdpdGFsL3JlcG9zaXRvcmlvL0NBJTIwUE9MSVRJQ0ElMjBQRVJTT05BJTIwRklTSUNBJTIwLSUyMENPU1RBJTIwUklDQSUyMHYyLmNydDANBgkqhkiG9w0BAQ0FAAOCAgEAT3K7mmQqxoC5unYq2HAmupjYoVBoteb52nCmG5c9LLuUiCuLTFIrd18m1zcYwx8Jc/e4bAJ52U9G1U0QGT/jq66JTlMXoEQjN/fs1J5uri5mKAourLjUyp/ieiCHAOgk1oQW1gV7YauqJDHkNM4mXdSW7aymQyZ8UgekILH5fgX9bCEP/uxfxyAxVnBABb+WEsjSnNHnRkwW2PjiSJ93+9xtj5OXfux+GqqtmArmpsUYw/tZClOQjt6YLuiokNpK+ZOyTTcyDSZ9LMnW90Lgsmp8Bkq5pRwmtzX+UPRxLjaRiOQMXbC8a4UQYtz6G/8PPrPDivg/Nj6qVAIawdbVwiVCkFbHgGFFhgyS3R2gLK6Dsa4m6vDzdRhkB7GmnVr0x4wNT8xmpuc/edVVSZlK76Kt/DVt8DGR8tZlK1ZVU4b1v84UWcbVyEhtcfCI1V/a9GQzEL0IAi2OwNmWiQwMIBVl59FPqyUNXT1k2B0GMu6Z7VHnNwGvurvZ75pcv2oj22xnGQmY0l+kMXmBS7LCeBZ4Rrqab0bvbD+9wmno3rFDBpOGsFG1ue6E4uzKCGwheroOtznjEU53/Q5mjBtar9fn5a2i9QvPMHxuiNt1Ey9wRgrHukRd5e2ZWYWZbebOXc+qmQoou0VAwhW7+/RClDSRmOZ62nh9q2UEeh0rIi8=</xd:EncapsulatedX509Certificate>
            <xd:EncapsulatedX509Certificate>MIIMrDCCCpSgAwIBAgITTgAAAAJzjeZ3/o5oQAAAAAAAAjANBgkqhkiG9w0BAQ0FADBzMRkwFwYDVQQFExBDUEotMi0xMDAtMDk4MzExMQ0wCwYDVQQLEwREQ0ZEMQ8wDQYDVQQKEwZNSUNJVFQxCzAJBgNVBAYTAkNSMSkwJwYDVQQDEyBDQSBSQUlaIE5BQ0lPTkFMIC0gQ09TVEEgUklDQSB2MjAeFw0xNTAyMjUxODA4MzhaFw0zMTAyMjUxODE4MzhaMH0xGTAXBgNVBAUTEENQSi0yLTEwMC0wOTgzMTExCzAJBgNVBAYTAkNSMQ8wDQYDVQQKEwZNSUNJVFQxDTALBgNVBAsTBERDRkQxMzAxBgNVBAMTKkNBIFBPTElUSUNBIFBFUlNPTkEgRklTSUNBIC0gQ09TVEEgUklDQSB2MjCCAiIwDQYJKoZIhvcNAQEBBQADggIPADCCAgoCggIBANkkXhbXpjPWMmmjmKLZBpk+EsM/nBp0JgPBtQFmnmA0d4fPlKXy8/sD0buS1QRDZZAerSvprfyaiKPAEpZpOWCl2fu46MQyyTa1DjH/ellvjADlOueC3p3O9qG5JIUrhuLTcx5G+eYyoJIURNob9O4Ur52+eTOYYqvJIYomKLc+/2pbJ0SApv+2m3p3oAp2SjTeWTMKVH6sPgqMD2izWJ3xChCefu2yec7NYaGjS1aMefYDIN2uklX7IhBTf9ErGGIPQ6Jmgoe5GvYfLB7O1BgaTcC3ZIwvGfoAowfiRYOzLfnuxuuTkUWFfafcYJTUYEkZimHeyEWh41M+kOkZE/q5jwQkfgTLGV+UQpVGMKSkzsW5EdgcI51ynZBkunnJsglTys66EEfAnoLr3uhiS67AE2Qqvvp7NOUUG1YCm7WOyEvVt1QbZUlkLZRxhlF5SKjmzhqruisBfmUz6tX6WO3EJyNT5N62YwQxSULOatx90ztuxzCHHhCcoh3xOWhWYtTwx4F2QDiRqfXfyTw9Te4CGlzmOYSQIdnOeTUTkDZ3WOxs2bAGgmGQQL+WtzIW3qj2xtspV4F7owwjlG+jhNHJzbjVxoYJoUJmyR8NCBYkdl/iNxewSUcOseZz+VVvlYJrcI1pRuJ1cnhyvWF/ymc8N1ZGtUMauSelr1tBGakNAgMBAAGjggctMIIHKTAQBgkrBgEEAYI3FQEEAwIBADAdBgNVHQ4EFgQUaJ1pNsuEbnvqk2EZ/1gwHdX/XMswggTcBgNVHSAEggTTMIIEzzCCARQGB2CBPAEBAQEwggEHMIGmBggrBgEFBQcCAjCBmR6BlgBJAG0AcABsAGUAbQBlAG4AdABhACAAbABhACAAUABvAGwAaQB0AGkAYwBhACAAZABlACAAbABhACAAUgBhAGkAegAgAEMAbwBzAHQAYQByAHIAaQBjAGUAbgBzAGUAIABkAGUAIABDAGUAcgB0AGkAZgBpAGMAYQBjAGkAbwBuACAARABpAGcAaQB0AGEAbAAgAHYAMjAqBggrBgEFBQcCARYeaHR0cDovL3d3dy5maXJtYWRpZ2l0YWwuZ28uY3IAMDAGCCsGAQUFBwIBFiRodHRwOi8vd3d3Lm1pY2l0LmdvLmNyL2Zpcm1hZGlnaXRhbAAwggFVBghggTwBAQEBATCCAUcwgeYGCCsGAQUFBwICMIHZHoHWAEkAbQBwAGwAZQBtAGUAbgB0AGEAIABsAGEAIABwAG8AbABpAHQAaQBjAGEAIABkAGUAIABDAEEAIABFAG0AaQBzAG8AcgBhACAAcABhAHIAYQAgAFAAZQByAHMAbwBuAGEAcwAgAEYAaQBzAGkAYwBhAHMAIABwAGUAcgB0AGUAbgBlAGMAaQBlAG4AdABlACAAYQAgAGwAYQAgAFAASwBJACAATgBhAGMAaQBvAG4AYQBsACAAZABlACAAQwBvAHMAdABhACAAUgBpAGMAYQAgAHYAMjAqBggrBgEFBQcCARYeaHR0cDovL3d3dy5maXJtYWRpZ2l0YWwuZ28uY3IAMDAGCCsGAQUFBwIBFiRodHRwOi8vd3d3Lm1pY2l0LmdvLmNyL2Zpcm1hZGlnaXRhbAAwggErBghggTwBAQEBAjCCAR0wgbwGCCsGAQUFBwICMIGvHoGsAEkAbQBwAGwAZQBtAGUAbgB0AGEAIABsAGEAIABwAG8AbABpAHQAaQBjAGEAIABwAGEAcgBhACAAZgBpAHIAbQBhACAAZABpAGcAaQB0AGEAbAAgAGQAZQAgAHAAZQByAHMAbwBuAGEAcwAgAGYAaQBzAGkAYwBhAHMAIAAoAGMAaQB1AGQAYQBkAGEAbgBvAC8AcgBlAHMAaQBkAGUAbgB0AGUAKQAgAHYAMjAqBggrBgEFBQcCARYeaHR0cDovL3d3dy5maXJtYWRpZ2l0YWwuZ28uY3IAMDAGCCsGAQUFBwIBFiRodHRwOi8vd3d3Lm1pY2l0LmdvLmNyL2Zpcm1hZGlnaXRhbAAwggErBghggTwBAQEBAzCCAR0wgbwGCCsGAQUFBwICMIGvHoGsAEkAbQBwAGwAZQBtAGUAbgB0AGEAIABsAGEAIABwAG8AbABpAHQAaQBjAGEAIABwAGEAcgBhACAAYQB1AHQAZQBuAHQAaQBjAGEAYwBpAG8AbgAgAGQAZQAgAHAAZQByAHMAbwBuAGEAcwAgAGYAaQBzAGkAYwBhAHMAIAAoAGMAaQB1AGQAYQBkAGEAbgBvAC8AcgBlAHMAaQBkAGUAbgB0AGUAKQAgAHYAMjAqBggrBgEFBQcCARYeaHR0cDovL3d3dy5maXJtYWRpZ2l0YWwuZ28uY3IAMDAGCCsGAQUFBwIBFiRodHRwOi8vd3d3Lm1pY2l0LmdvLmNyL2Zpcm1hZGlnaXRhbAAwGQYJKwYBBAGCNxQCBAweCgBTAHUAYgBDAEEwCwYDVR0PBAQDAgGGMA8GA1UdEwEB/wQFMAMBAf8wHwYDVR0jBBgwFoAU4PL+fcRETlDkNf0IiY9OhBlEM0AwgdIGA1UdHwSByjCBxzCBxKCBwaCBvoZaaHR0cDovL3d3dy5maXJtYWRpZ2l0YWwuZ28uY3IvcmVwb3NpdG9yaW8vQ0ElMjBSQUlaJTIwTkFDSU9OQUwlMjAtJTIwQ09TVEElMjBSSUNBJTIwdjIuY3JshmBodHRwOi8vd3d3Lm1pY2l0LmdvLmNyL2Zpcm1hZGlnaXRhbC9yZXBvc2l0b3Jpby9DQSUyMFJBSVolMjBOQUNJT05BTCUyMC0lMjBDT1NUQSUyMFJJQ0ElMjB2Mi5jcmwwgeYGCCsGAQUFBwEBBIHZMIHWMGYGCCsGAQUFBzAChlpodHRwOi8vd3d3LmZpcm1hZGlnaXRhbC5nby5jci9yZXBvc2l0b3Jpby9DQSUyMFJBSVolMjBOQUNJT05BTCUyMC0lMjBDT1NUQSUyMFJJQ0ElMjB2Mi5jcnQwbAYIKwYBBQUHMAKGYGh0dHA6Ly93d3cubWljaXQuZ28uY3IvZmlybWFkaWdpdGFsL3JlcG9zaXRvcmlvL0NBJTIwUkFJWiUyME5BQ0lPTkFMJTIwLSUyMENPU1RBJTIwUklDQSUyMHYyLmNydDANBgkqhkiG9w0BAQ0FAAOCAgEAv5rU86FMttoAqCsAJGUQl7DboiQosF/FAvhX0YhsfYWRyUL5BOmuWjIMNuljuU5Lc6BR5eWePSUkOe3acDzslBkUjKzyNRZNQA7IXkuVs1arFT5djjhGiCdzwH7+rFekbNxicdhWJSJ7Fge5dMTkErgDJDERAWfePgzg55hacoTCgX0RkBQDZ08UJMVNgNuogfGGfXYgliwoFj4SnwktHjJHmAptQyLi+tCrt4VWr8+G34FFL51bAvio+RABqD7nu26cnnyNvZ5Ce4oMIcPxUkMX/LINqOFUjY75CcBhovqUJYEobbR9cvMcu3EC2su5asHDWjZxiUQrvSRHvH+7jNYuSk84THfiNcZq99o9ra/pG3ufO07ox1IHDDlX6LX6lTt6DbKw+5Z5L9I4GphhcxWxIdeNmg7xq60Cfy02sqLHeelOoweJLr97rliieeZkXXkGRN62z+1/ZcdS4gj1v+JKHiYLquTkxZFVCo/GmjC5IfUV5SrwtF7vfsJF9HkdaEcsQ9iuKOS28OR4vR0baEsCvlMotJn3jMFbFYO/v/e9P/79T3e+cVi/Va//avW1jxgCQGvTkca6RfqTr3WkMrnwZhHBvTvu0utoIRruw4vpbboFbrm6kkRbMYlA7YopUEBsMW+iqjp6jzifnlluqriqPuBAfmTv8ASr8JE8Ytw=</xd:EncapsulatedX509Certificate>
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</xd:CertificateValues>
          <xd:SignatureTimeStamp>
            <CanonicalizationMethod Algorithm="http://www.w3.org/TR/2001/REC-xml-c14n-20010315"/>
            <xd:EncapsulatedTimeStamp>MIIK0QYJKoZIhvcNAQcCoIIKwjCCCr4CAQMxDzANBglghkgBZQMEAgEFADBzBgsqhkiG9w0BCRABBKBkBGIwYAIBAQYIYIE8AQEBAQUwMTANBglghkgBZQMEAgEFAAQgirzgyDXGOG9mE8i+Yj+Ucn0Ksj8OCvnqR14qNqCp8J8CBCS7ZrIYDzIwMjUwNzE3MDAyMDE1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UwNzE3MDAyMDE1WjAvBgkqhkiG9w0BCQQxIgQg519RgiAED92aoVlMyayXaG5WtBT08w1INeldOrxIED8wNwYLKoZIhvcNAQkQAi8xKDAmMCQwIgQgrKszXYj6Q2nTJpWV/NZakemXG2IrBO983WoSsYOW808wDQYJKoZIhvcNAQEBBQAEggEAlgeAyRHp+h2agCBvo41tAyLVlnxsJNvC9JRvxX/AapdHT8/NJK/28tBwzXGEFxShpeulT17QxCnQmlfIm/oKjasEpb5OiV9xKM5lkMsCDZp3Al/det09+ndao3LaaKr9/AhFyEJngmuFCQLFtvOUasgLZxFh7i2CVwBFmQIduHMfgF34X/ZDZBiq/ePZzWDoqG5OWuJyhQkhiFV4svtGd4mUjvBKU6HFN8gtP2JL3+gLGQvTJ75YkHrkJ7EvnJ1lGKYRnzy5WUk/DuAiw8wixoRAJ8kI6q7+2E+z05/dxcydLMlKF81D8DxpDM2Sn/kZNTJhRMhPqU41o5pM7kA9fw==</xd:EncapsulatedTimeStamp>
          </xd:SignatureTimeStamp>
          <TimeStampValidationData xmlns="http://uri.etsi.org/01903/v1.4.1#">
            <xd:CertificateValues>
              <xd:EncapsulatedX509Certificate>MIILkzCCCXugAwIBAgITTgAAAASYOR/4A7hb3AAAAAAABDANBgkqhkiG9w0BAQ0FADBzMRkwFwYDVQQFExBDUEotMi0xMDAtMDk4MzExMQ0wCwYDVQQLEwREQ0ZEMQ8wDQYDVQQKEwZNSUNJVFQxCzAJBgNVBAYTAkNSMSkwJwYDVQQDEyBDQSBSQUlaIE5BQ0lPTkFMIC0gQ09TVEEgUklDQSB2MjAeFw0xNTAyMjUyMTQ3NDNaFw0zMTAyMjUyMTU3NDNaMIGAMRkwFwYDVQQFExBDUEotMi0xMDAtMDk4MzExMQswCQYDVQQGEwJDUjEPMA0GA1UEChMGTUlDSVRUMQ0wCwYDVQQLEwREQ0ZEMTYwNAYDVQQDEy1DQSBQT0xJVElDQSBTRUxMQURPIERFIFRJRU1QTyAtIENPU1RBIFJJQ0EgdjIwggIiMA0GCSqGSIb3DQEBAQUAA4ICDwAwggIKAoICAQC2m5S5sYbQiWTklYT8+i9PCNAXS/Mw/TByDhY7zNP7WyJtPSUnSbQRLdQ3hMPuJ6iVgoZWNKx1TJ7MzNVPOv713eEcqqDm69XWSSaQJEz3HbTAVC23V3PJcEuuQfJuKZ+7YP2VMMhBj73UoJdQqMx3nJpECJDjzCrCZHEPtusDRa1+CEmm61ghSDKwUvjow98rkuBvu837MWb3iDj9y8KbbKvme4CPRiAnmZv9N8H5q1zrO6EmWX46+z4ofkUji7flDLzVxCG9b3irrGf7ig+IzfXBBqyr/OLNg32xKZNdezbSKDRsjHxQMpeS6vHu+spOPK65ujLhjTLNHF5v31x+fFPiz++Iz1DoUfTpEz/GlB3Z6HceP2eKgghwOrEgzZ9sT+l0aGxolASLeiiyW73TWyuL1ubRPaJV41ZfFzgZcb7b/LDei31claIEm+OMPEF1s5dfjsAByXqQCl0UUuTYqaBT8N8OC7qh/KZYQx4jbdgl2vvgR/bnaD1VO6AEbySBHW7sG1XgDkjKsPZr2EtnacZ6pdAlAI69pYPabwOo5wvJhKhFXh3ymhV5JNThCpbqGX+7x1eL8eTfelvsbmmnZtS5+Rtol9bsSLG/BAwhNHJmFHvnbper5cHJ4TPmz+k0aveKM2i+yGeRcp/0N5ZOKoWCia4apU7RcBZnTFVFfQIDAQABo4IGEDCCBgwwEAYJKwYBBAGCNxUBBAMCAQAwHQYDVR0OBBYEFLC74AguSxNo8NCARANnpD//JWP2MIIDvwYDVR0gBIIDtjCCA7IwggEUBgdggTwBAQEBMIIBBzCBpgYIKwYBBQUHAgIwgZkegZYASQBtAHAAbABlAG0AZQBuAHQAYQAgAGwAYQAgAFAAbwBsAGkAdABpAGMAYQAgAGQAZQAgAGwAYQAgAFIAYQBpAHoAIABDAG8AcwB0AGEAcgByAGkAYwBlAG4AcwBlACAAZABlACAAQwBlAHIAdABpAGYAaQBjAGEAYwBpAG8AbgAgAEQAaQBnAGkAdABhAGwAIAB2ADIwKgYIKwYBBQUHAgEWHmh0dHA6Ly93d3cuZmlybWFkaWdpdGFsLmdvLmNyADAwBggrBgEFBQcCARYkaHR0cDovL3d3dy5taWNpdC5nby5jci9maXJtYWRpZ2l0YWwAMIIBWwYIYIE8AQEBAQEwggFNMIHsBggrBgEFBQcCAjCB3x6B3ABJAG0AcABsAGUAbQBlAG4AdABhACAAbABhACAAUABvAGwAaQB0AGkAYwBhACAAYwBvAG0AbwAgAEMAQQAgAEUAbQBpAHMAbwByAGEAIABwAGEAcgBhACAAUwBlAGwAbABhAGQAbwAgAGQAZQAgAFQAaQBlAG0AcABvACAAcABlAHIAdABlAG4AZQBjAGkAZQBuAHQAZQAgAGEAIABsAGEAIABQAEsASQAgAE4AYQBjAGkAbwBuAGEAbAAgAGQAZQAgAEMAbwBzAHQAYQAgAFIAaQBjAGEAIAB2ADIwKgYIKwYBBQUHAgEWHmh0dHA6Ly93d3cuZmlybWFkaWdpdGFsLmdvLmNyADAwBggrBgEFBQcCARYkaHR0cDovL3d3dy5taWNpdC5nby5jci9maXJtYWRpZ2l0YWwAMIIBNwYIYIE8AQEBAQUwggEpMIHIBggrBgEFBQcCAjCBux6BuABJAG0AcABsAGUAbQBlAG4AdABhACAAbABhACAAUABvAGwAaQB0AGkAYwBhACAAZABlACAAUwBlAGwAbABhAGQAbwAgAGQAZQAgAFQAaQBlAG0AcABvACAAZABlAGwAIABTAGkAcwB0AGUAbQBhACAATgBhAGMAaQBvAG4AYQBsACAAZABlACAAQwBlAHIAdABpAGYAaQBjAGEAYwBpAG8AbgAgAEQAaQBnAGkAdABhAGwAIAB2ADIwKgYIKwYBBQUHAgEWHmh0dHA6Ly93d3cuZmlybWFkaWdpdGFsLmdvLmNyADAwBggrBgEFBQcCARYkaHR0cDovL3d3dy5taWNpdC5nby5jci9maXJtYWRpZ2l0YWwAMBkGCSsGAQQBgjcUAgQMHgoAUwB1AGIAQwBBMAsGA1UdDwQEAwIBhjAPBgNVHRMBAf8EBTADAQH/MB8GA1UdIwQYMBaAFODy/n3ERE5Q5DX9CImPToQZRDNAMIHSBgNVHR8EgcowgccwgcSggcGggb6GWmh0dHA6Ly93d3cuZmlybWFkaWdpdGFsLmdvLmNyL3JlcG9zaXRvcmlvL0NBJTIwUkFJWiUyME5BQ0lPTkFMJTIwLSUyMENPU1RBJTIwUklDQSUyMHYyLmNybIZgaHR0cDovL3d3dy5taWNpdC5nby5jci9maXJtYWRpZ2l0YWwvcmVwb3NpdG9yaW8vQ0ElMjBSQUlaJTIwTkFDSU9OQUwlMjAtJTIwQ09TVEElMjBSSUNBJTIwdjIuY3JsMIHmBggrBgEFBQcBAQSB2TCB1jBmBggrBgEFBQcwAoZaaHR0cDovL3d3dy5maXJtYWRpZ2l0YWwuZ28uY3IvcmVwb3NpdG9yaW8vQ0ElMjBSQUlaJTIwTkFDSU9OQUwlMjAtJTIwQ09TVEElMjBSSUNBJTIwdjIuY3J0MGwGCCsGAQUFBzAChmBodHRwOi8vd3d3Lm1pY2l0LmdvLmNyL2Zpcm1hZGlnaXRhbC9yZXBvc2l0b3Jpby9DQSUyMFJBSVolMjBOQUNJT05BTCUyMC0lMjBDT1NUQSUyMFJJQ0ElMjB2Mi5jcnQwDQYJKoZIhvcNAQENBQADggIBADnF0LdoBRhNynIHrWcNmRTmX3HqQBdO7rIIqhZvDdfVj/Ew2Io73K/eW3DRI28HmV545pRKxU5lKeZy7szI+W8+ZTApBGZgQErw5Klfk20b2bul15OEYphIz3d1NC2lQG5PggpO9KQtHEMeGCDx569UKsYekBaWfz7q7V7a+k4xFGKJFNyKQP0HAsmpfLSuJvqRrEORuQpNRxGzljIF3N1VTwzFTnW2sH7DBVoH3a/Viggs8BXqBpp2bqdfUJKiwgCmY//9fBP1zLiyEKthG1lKmzs06OdjmWeqL/6QBlfBbQtecqrfHIfJAnkwsIGXGLd39cM0jAZFnENl2z5unJnHdCLnxro/ct06E7bYJ4MJcWA9s4IrDREHjSAO4PczDzE0W/a0cpGDdYGvXIuH3qRV1LutTmecxC5+mALhBEWV1JAAr0W7LAWTRBtwjHNas9AVxb4SOGbtEV9jabics2QqNU08PiMROjuM/qnKACR5euRZG6k8eP7ft1n3ufHmP9FpPz5jWF37m4ciVm/3VJTA/RvBkzwGFdISOyOUx0Ei4wx8z2MeGaa0ZEhY7kwOugT6Jsi/npc/tVcDxCo35g4cz47tFkY4r2hoUTPqvrlStanbwdI5xD3P3j2Z7rVwal+R/Nx3Ma6EP+mf73m8w+KdZHrQbL/oXIB9A/GW+roN</xd:EncapsulatedX509Certificate>
  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  </xd:CertificateValues>
            <xd:RevocationValues>
              <xd:CRLValues>
                <xd:EncapsulatedCRLValue>MIIDLDCCARQCAQEwDQYJKoZIhvcNAQENBQAwgYAxGTAXBgNVBAUTEENQSi0yLTEwMC0wOTgzMTExCzAJBgNVBAYTAkNSMQ8wDQYDVQQKEwZNSUNJVFQxDTALBgNVBAsTBERDRkQxNjA0BgNVBAMTLUNBIFBPTElUSUNBIFNFTExBRE8gREUgVElFTVBPIC0gQ09TVEEgUklDQSB2MhcNMjUwNjE2MTQyNDA3WhcNMjUwODE3MDI0NDA3WqBfMF0wHwYDVR0jBBgwFoAUsLvgCC5LE2jw0IBEA2ekP/8lY/YwEAYJKwYBBAGCNxUBBAMCAQAwCgYDVR0UBAMCAT4wHAYJKwYBBAGCNxUEBA8XDTI1MDgxNjE0MzQwN1owDQYJKoZIhvcNAQENBQADggIBAKcbWRSJJeuvBonCvIvyiMIhRfqKn9sL8SjuwvXXm2EcrcuDZqJED0oNEkHta2Foz9TrMoQmFdfCZ82SckkzCHHj+BrBs451ryCDRVdoEELJmkfi941nx1AisUBlIKDKmN66mYh6g8BolL45MoDIcxsqz+QbFUJGMrovpf59jkfumO9/shBilGTvP/1ovFDXukhy25etMRkW45Awp9Tkg1TfmaLz+xr/w/rhWk2/tgz/FUz639nQ9lPxH+OM2p6Y4g+dYauw9jCvZioWQZeTBYLpG0lHA9ztfMcwFkWKExyZ6r2Akiy588T8W7Z3IwIHgusZ0RRLi+QN9JfQxn4KiLzhWGKWlEVKnvz3VOmOQ0bW42SCoB4dRFrert2JuQiWzD9RrQ/WGPSg6deSQ918txP9UwwtpJgA7cLZJKz6oki+nFpA8HNlZSmSM2sFGjAEPKM2KT4mfj8X79uJZHMvDzpEsXiYwuKlKFp1CY6zxcilukf9j5ikaAEfWiL7BIFcekgPAx7i/6ojV72+oHMF5xcD803ZOzMJhDSKqZg+78h/jKyGyxkE/dNttVY0JAjsl7WqWaoukKmxL+oZCfSaY/9+Fh4NJfp9euSO7il04P5gESUGoZ6m8mdYne16Eid6GFHpDts9XeBCP2p+XHw7dOvYd7gPbwKSFdCH4oICsmZQ</xd:EncapsulatedCRLValue>
                <xd:EncapsulatedCRLValue>MIIDHjCCAQYCAQEwDQYJKoZIhvcNAQENBQAwczEZMBcGA1UEBRMQQ1BKLTItMTAwLTA5ODMxMTENMAsGA1UECxMERENGRDEPMA0GA1UEChMGTUlDSVRUMQswCQYDVQQGEwJDUjEpMCcGA1UEAxMgQ0EgUkFJWiBOQUNJT05BTCAtIENPU1RBIFJJQ0EgdjIXDTI1MDQyMjIwMDQwOFoXDTI1MDgyMzA4MjQwOFqgXzBdMB8GA1UdIwQYMBaAFODy/n3ERE5Q5DX9CImPToQZRDNAMBAGCSsGAQQBgjcVAQQDAgEAMAoGA1UdFAQDAgEkMBwGCSsGAQQBgjcVBAQPFw0yNTA4MjIyMDE0MDhaMA0GCSqGSIb3DQEBDQUAA4ICAQAiiNhwU4wp/lkecob+shG6t7C/p/ejDAWupXgBhUQtJO0fAXEytbbjc4cDkHgq5SrxtD7hVP2NnMygP7ZFyOm3PjpPaY2iMgpjwq8ie+pmw7p5ARB6o4Gfz2EpYZLB9PiaR7MTpqWGV1B+SjBOwY0Dez7HCeKc0VuJmj94R7HUWXNfV9DJ6vlLkeZXxMuFaMB08K+vcJbCXHpebvwxPGiUAeno8vplb1bKYZxe+mGMcaVxeMCWQEGiTypm7UelN12mtuFYezK5Fc+bPFRzJ4OvTjcPdFKQ0s9djwSdQh7i/GwKgmcveLw8VSRS3lhySBUwDG1zvK4TC2AmnqQ2/8qMoQIkHDYEQe4BKsNCNy0FvUrqCNyacg56mm18nMzZ1oetYhx8d9CwzJUmqECPtzj0Sog56LtYI/seoPVSXPWFUbIli1nubwcGIcKWYtpk/N1Ch/qDVfoEs/HOiJUTwyIkunBXpeMXfK4hDW8Vry8g1HGWaOK7dCGGfNYLzmefVqjBNWdtz2LE0cK9PA+DqmT0QeQwRJUKTuzlF0NJDKRyTxlmXNFGL6y5DCoaQi29nEkZbwV6OzyeSh8qpbGtfKC3MIMy7Iy/fNs8qkftKUn14IU/nQMsf0x2yKag1EtYP7QQnYutvyI+ABPYulFaq2g6Av14RX4+N4UGSyDZ+HxFow==</xd:EncapsulatedCRLValue>
              </xd:CRLValues>
            </xd:RevocationValues>
          </TimeStampValidationData>
          <xd:CompleteCertificateRefs>
            <xd:CertRefs>
              <xd:Cert>
                <xd:CertDigest>
                  <DigestMethod Algorithm="http://www.w3.org/2001/04/xmlenc#sha256"/>
                  <DigestValue>WOB/2K5+bJEAragXITImcX8hI8jSPQeKC9dYvr/WcaU=</DigestValue>
                </xd:CertDigest>
                <xd:IssuerSerial>
                  <X509IssuerName>CN=CA POLITICA PERSONA FISICA - COSTA RICA v2, OU=DCFD, O=MICITT, C=CR, SERIALNUMBER=CPJ-2-100-098311</X509IssuerName>
                  <X509SerialNumber>1672555889920220192711854395991189670244384773</X509SerialNumber>
                </xd:IssuerSerial>
              </xd:Cert>
              <xd:Cert>
                <xd:CertDigest>
                  <DigestMethod Algorithm="http://www.w3.org/2001/04/xmlenc#sha256"/>
                  <DigestValue>MsKOaEooPfFdp2G4uOeantctgd21V4JKgjo/Bpp+d90=</DigestValue>
                </xd:CertDigest>
                <xd:IssuerSerial>
                  <X509IssuerName>CN=CA RAIZ NACIONAL - COSTA RICA v2, C=CR, O=MICITT, OU=DCFD, SERIALNUMBER=CPJ-2-100-098311</X509IssuerName>
                  <X509SerialNumber>1739458125498116918358806673373806027304075266</X509SerialNumber>
                </xd:IssuerSerial>
              </xd:Cert>
              <xd:Cert>
                <xd:CertDigest>
                  <DigestMethod Algorithm="http://www.w3.org/2001/04/xmlenc#sha256"/>
                  <DigestValue>/Z6nMJSOwlh1/TxKd4gV9X8iYfc5vomN1yD6LgfvfEI=</DigestValue>
                </xd:CertDigest>
                <xd:IssuerSerial>
                  <X509IssuerName>CN=CA RAIZ NACIONAL - COSTA RICA v2, C=CR, O=MICITT, OU=DCFD, SERIALNUMBER=CPJ-2-100-098311</X509IssuerName>
                  <X509SerialNumber>155150036479860318890910376525337462028</X509SerialNumber>
                </xd:IssuerSerial>
              </xd:Cert>
            </xd:CertRefs>
          </xd:CompleteCertificateRefs>
          <xd:CompleteRevocationRefs>
            <xd:OCSPRefs>
              <xd:OCSPRef>
                <xd:OCSPIdentifier>
                  <xd:ResponderID>
                    <xd:ByKey>vucaKMcDKvOhkg/TizD68+XWhKs=</xd:ByKey>
                  </xd:ResponderID>
                  <xd:ProducedAt>2025-07-16T00:04:55Z</xd:ProducedAt>
                </xd:OCSPIdentifier>
                <xd:DigestAlgAndValue>
                  <DigestMethod Algorithm="http://www.w3.org/2001/04/xmlenc#sha256"/>
                  <DigestValue>TlMcauWJBTI9y5n7DmJcxnOAkTKJif6kJwr4wK6mYiE=</DigestValue>
                </xd:DigestAlgAndValue>
              </xd:OCSPRef>
            </xd:OCSPRefs>
            <xd:CRLRefs>
              <xd:CRLRef>
                <xd:DigestAlgAndValue>
                  <DigestMethod Algorithm="http://www.w3.org/2001/04/xmlenc#sha256"/>
                  <DigestValue>KtqD5QxDcyeuU83jqU4J86zcCP+GsTJxHQfGEx+nXOU=</DigestValue>
                </xd:DigestAlgAndValue>
                <xd:CRLIdentifier>
                  <xd:Issuer>CN=CA POLITICA PERSONA FISICA - COSTA RICA v2, OU=DCFD, O=MICITT, C=CR, SERIALNUMBER=CPJ-2-100-098311</xd:Issuer>
                  <xd:IssueTime>2025-06-16T13:57:18Z</xd:IssueTime>
                </xd:CRLIdentifier>
              </xd:CRLRef>
              <xd:CRLRef>
                <xd:DigestAlgAndValue>
                  <DigestMethod Algorithm="http://www.w3.org/2001/04/xmlenc#sha256"/>
                  <DigestValue>b5hPvUZcO6ei49Tc/z+MSaG48zD0V9ai3dSCTSQl5is=</DigestValue>
                </xd:DigestAlgAndValue>
                <xd:CRLIdentifier>
                  <xd:Issuer>CN=CA RAIZ NACIONAL - COSTA RICA v2, C=CR, O=MICITT, OU=DCFD, SERIALNUMBER=CPJ-2-100-098311</xd:Issuer>
                  <xd:IssueTime>2025-04-22T20:04:08Z</xd:IssueTime>
                </xd:CRLIdentifier>
              </xd:CRLRef>
            </xd:CRLRefs>
          </xd:CompleteRevocationRefs>
          <xd:RevocationValues>
            <xd:OCSPValues>
              <xd:EncapsulatedOCSPValue>MIIGlQoBAKCCBo4wggaKBgkrBgEFBQcwAQEEggZ7MIIGdzCBxaIWBBS+5xooxwMq86GSD9OLMPrz5daEqxgPMjAyNTA3MTYwMDA0NTVaMIGZMIGWMEwwCQYFKw4DAhoFAAQUzgxHzN03kqP+e9oD7BphnZQwSGIEFF8FGEEQ3hUvOunAFqPnoWpS0TrsAhMUAA5UKib3B/MIQShvAAEADlQqgAAYDzIwMjUwNzE1MjE0NzU3WqARGA8yMDI1MDcxNzEwMDc1N1qhIDAeMBwGCSsGAQQBgjcVBAQPFw0yNTA3MTYyMTU3NTdaMA0GCSqGSIb3DQEBCwUAA4IBAQA6msphpW+tXpz8AfYHzawkVZOa7cQs+xt0AB5ed8dqAIiKTial/q+wOmNNlL1Aa1McOgKqMIiGvUZFP6QKUAjL9OQRg6LK9dWhMGpN/KizZCxFhSiAYVpfTMUG/EZVDWz7jGXQioNo9H7x9+7tfzd09LmF9G4Z27NwW6s6QvOLkF90gInvWXiYLccZYs8AAQYSzpWwrJqupQAM4A4c+cTYi0/x1mGZfeTqGUkFgw5uH4AfOH1Q1YV5kE1JuMA+mDzYzhnyke5UQk+uLkHwkQyRji36pdewigrTT/4mqGuZ1shYa13RdrTR2RLztq1yR/zdo/Eq4FonKYGgA8cjCiwyoIIElzCCBJMwggSPMIIDd6ADAgECAhMUABlh0DVsJdq624RKAAIAGWHQMA0GCSqGSIb3DQEBCwUAMIGZMRkwFwYDVQQFExBDUEotNC0wMDAtMDA0MDE3MQswCQYDVQQGEwJDUjEkMCIGA1UEChMbQkFOQ08gQ0VOVFJBTCBERSBDT1NUQSBSSUNBMSIwIAYDVQQLExlESVZJU0lPTiBTSVNURU1BUyBERSBQQUdPMSUwIwYDVQQDExxDQSBTSU5QRSAtIFBFUlNPTkEgRklTSUNBIHYyMB4XDTI1MDcwNDE5NDI1M1oXDTI1MDcxODE5NDI1M1owHjEcMBoGA1UEAxMTU0ktQVBPQ1MtMTAxLmZkaS5jcjCCASIwDQYJKoZIhvcNAQEBBQADggEPADCCAQoCggEBAIVzz5yzykeMa90bk36aeX1DO+mLkGuc2s7MUJeL+XpAtuLGSs5J4pQaKGnW213ebGwirDB5JD4s/Hog8fXW4sTjclGawEiUZuKPDA9GpaRqPGkOs+7dsLof3HD/eFJ7ckbdKdJlPSoJ97yEcY+Xs0DZE+Yr8bvkbVUZQTYYFAC/BVGORLzGMCnDkFOsViLL9RGddp98ClCQWX4MZcnOETGPZpd1dujgMboao24nqsHWWT2SOgaztBsBmIuJPMoG13ZGlMgw8DL6pVUtT6UevibUR/8T2GhtIdKzwod2A+d4KkuRdyRL5pSWadOehbz9YQQxFsAGZS682uyX9Al3QUECAwEAAaOCAUgwggFEMD0GCSsGAQQBgjcVBwQwMC4GJisGAQQBgjcVCIXE6luC0eM1lZEbgvmXGIaly2uBf4P2/HeBuPEzAgFkAgEHMBMGA1UdJQQMMAoGCCsGAQUFBwMJMA4GA1UdDwEB/wQEAwIHgDAbBgkrBgEEAYI3FQoEDjAMMAoGCCsGAQUFBwMJMA8GCSsGAQUFBzABBQQCBQAwHwYDVR0jBBgwFoAUXwUYQRDeFS866cAWo+ehalLROuwwHQYDVR0OBBYEFL7nGijHAyrzoZIP04sw+vPl1oSrMB4GA1UdEQQXMBWCE1NJLUFQT0NTLTEwMS5mZGkuY3IwUAYJKwYBBAGCNxkCBEMwQaA/BgorBgEEAYI3GQIBoDEEL1MtMS01LTIxLTMyMzk1NTA4NzgtNzUzNzk5NzM5LTE3NTY2MDE1MDMtMTA3MTMzMA0GCSqGSIb3DQEBCwUAA4IBAQDOqh9CzwjnTZjcKAtG3/yqKy3dZdzwuxLjIv++vJHehl+EjI8DqqNCA8pfJmF+gcf4/MCqL1OaAyz2h7d8fS8KHVm1v40d+QMdQgY3oyJU53PHJzWRKaK46srw+FfBT2CvK5z7eHSEgTroMhtrE+c/rtzQpNoZETBKNymCcqf3gAq9yE0vevSZuWmoaNw6Oxyf7snlH6DAwU4wuP2DXTD1Y46zVw82eFjacUH/8uCyVJZTVS5Txa/7VWe7cqoipJI1t2aYCtuvQGLgKDL0MREpIpEBvIX4w2Nq0ZD3TGQA0bPHzX2VpURIJKcobjSohJCfoXw8m51aI8p0gZUZ5Ryv</xd:EncapsulatedOCSPValue>
            </xd:OCSPValues>
            <xd:CRLValues>
              <xd:EncapsulatedCRLValue>MIIDKDCCARACAQEwDQYJKoZIhvcNAQENBQAwfTEZMBcGA1UEBRMQQ1BKLTItMTAwLTA5ODMxMTELMAkGA1UEBhMCQ1IxDzANBgNVBAoTBk1JQ0lUVDENMAsGA1UECxMERENGRDEzMDEGA1UEAxMqQ0EgUE9MSVRJQ0EgUEVSU09OQSBGSVNJQ0EgLSBDT1NUQSBSSUNBIHYyFw0yNTA2MTYxMzU3MThaFw0yNTA4MTcwMjE3MThaoF8wXTAfBgNVHSMEGDAWgBRonWk2y4Rue+qTYRn/WDAd1f9cyzAQBgkrBgEEAYI3FQEEAwIBADAKBgNVHRQEAwIBPzAcBgkrBgEEAYI3FQQEDxcNMjUwODE2MTQwNzE4WjANBgkqhkiG9w0BAQ0FAAOCAgEAuAu0qa5XuwtOKc0G15kzVilklCc+z7f6StoU/VKbk5aIDCOl3JK/c7p2ve4bqJNI5omJY2v1GBqXr6tbS2EOtSRs9TWyOxpUvMCWR9cb4pddqPU1zNFwL2C0C0pE2ZExX7iSzYbs0PY5uGhH+md9MiXqFkmBO3h3e013x1OokyL+k8JTOwY3laNkaNFLdnZxxM4aHsMR80X3/aP47cQeICn2Ps8uQTFR4afstEx7Tw/Ukdf1xfjFKJq3rqR0PSWrgy7UI79ypB5+OiQI4dLoU1kXNJE3UgIjckndYJqXFpucxZdaDcTjq9Q/SNhomCvQZ4/Md5A0iz8XbregW7D373PCCFUVF1ucccDzikEf/GZ4/oAp3zmAoKumVvZIAiB6Mb3N0WjBxZaKBZFVYltFO4obifsoSIGaHFTmaVJpWYeYLD5uxCzO20hrrFJ3JQThKrg8NBTi6u8Y6+gzAwGGWU9P4S6vWmHgIk96WBzCy/2XI42N/iBuMqxtqiA0i1zyXqOyjSh8wsFBbcBjA8n++H0vLJbVOk6uiD+8mdTNKk89pIFOiObCvNHRESG8V8H+H6cREoHcrAbuR5ONlJOns8kZ0c6kcaoX3Uhg+1hWDbfVrQxp3P9RaziUPTgxbQmyAg1syzSuWNy4RXWAafd6Weyour154gla5c4J5Lih5Zk=</xd:EncapsulatedCRLValue>
              <xd:EncapsulatedCRLValue>MIIDHjCCAQYCAQEwDQYJKoZIhvcNAQENBQAwczEZMBcGA1UEBRMQQ1BKLTItMTAwLTA5ODMxMTENMAsGA1UECxMERENGRDEPMA0GA1UEChMGTUlDSVRUMQswCQYDVQQGEwJDUjEpMCcGA1UEAxMgQ0EgUkFJWiBOQUNJT05BTCAtIENPU1RBIFJJQ0EgdjIXDTI1MDQyMjIwMDQwOFoXDTI1MDgyMzA4MjQwOFqgXzBdMB8GA1UdIwQYMBaAFODy/n3ERE5Q5DX9CImPToQZRDNAMBAGCSsGAQQBgjcVAQQDAgEAMAoGA1UdFAQDAgEkMBwGCSsGAQQBgjcVBAQPFw0yNTA4MjIyMDE0MDhaMA0GCSqGSIb3DQEBDQUAA4ICAQAiiNhwU4wp/lkecob+shG6t7C/p/ejDAWupXgBhUQtJO0fAXEytbbjc4cDkHgq5SrxtD7hVP2NnMygP7ZFyOm3PjpPaY2iMgpjwq8ie+pmw7p5ARB6o4Gfz2EpYZLB9PiaR7MTpqWGV1B+SjBOwY0Dez7HCeKc0VuJmj94R7HUWXNfV9DJ6vlLkeZXxMuFaMB08K+vcJbCXHpebvwxPGiUAeno8vplb1bKYZxe+mGMcaVxeMCWQEGiTypm7UelN12mtuFYezK5Fc+bPFRzJ4OvTjcPdFKQ0s9djwSdQh7i/GwKgmcveLw8VSRS3lhySBUwDG1zvK4TC2AmnqQ2/8qMoQIkHDYEQe4BKsNCNy0FvUrqCNyacg56mm18nMzZ1oetYhx8d9CwzJUmqECPtzj0Sog56LtYI/seoPVSXPWFUbIli1nubwcGIcKWYtpk/N1Ch/qDVfoEs/HOiJUTwyIkunBXpeMXfK4hDW8Vry8g1HGWaOK7dCGGfNYLzmefVqjBNWdtz2LE0cK9PA+DqmT0QeQwRJUKTuzlF0NJDKRyTxlmXNFGL6y5DCoaQi29nEkZbwV6OzyeSh8qpbGtfKC3MIMy7Iy/fNs8qkftKUn14IU/nQMsf0x2yKag1EtYP7QQnYutvyI+ABPYulFaq2g6Av14RX4+N4UGSyDZ+HxFow==</xd:EncapsulatedCRLValue>
            </xd:CRLValues>
          </xd:RevocationValues>
          <xd:SigAndRefsTimeStamp>
            <CanonicalizationMethod Algorithm="http://www.w3.org/TR/2001/REC-xml-c14n-20010315"/>
            <xd:EncapsulatedTimeStamp>MIIK0QYJKoZIhvcNAQcCoIIKwjCCCr4CAQMxDzANBglghkgBZQMEAgEFADBzBgsqhkiG9w0BCRABBKBkBGIwYAIBAQYIYIE8AQEBAQUwMTANBglghkgBZQMEAgEFAAQgFe+wJgJmJhUnQxT9Pc5BLKeUGhCWMuZTn6UaOmLnZ+0CBCS7ZrkYDzIwMjUwNzE3MDAyMDE2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UwNzE3MDAyMDE2WjAvBgkqhkiG9w0BCQQxIgQg53yrD8WGQuN/tl69spO59yythpiQsRLqvIXHmE1HV/AwNwYLKoZIhvcNAQkQAi8xKDAmMCQwIgQgrKszXYj6Q2nTJpWV/NZakemXG2IrBO983WoSsYOW808wDQYJKoZIhvcNAQEBBQAEggEAyWac8qQ9DKxvHLOF301Ok5m3NW6C81/bOd+AWlpPfXxDFJ1EM+I3Kql9cbHI/5QmefOHWY8nYCzImCNPWJg0U5zmZXKOuTSyz7wJRX6TjHuCgxPiZD5shDc13OcHpNjwMrvx/0lJDz1KUMpXbjZ8X+9qVQtdcQ7sk9Cy591FF8ahHvZxFrSsnN7Xw6WoejmqiSV35NEc5n0tizvf1ssmfYLPKjdf/bVTj4sPuLti2Em6UKRiNZNBJo+UOouRDrjP6W1V/WmoDkOCAy00Fc4ZsvmN96uWCRQxSb7hF0TIXSd1EJSn5XDp+C6uP/UsIKHyybljovdRzweKk4XL8Z7bgg==</xd:EncapsulatedTimeStamp>
          </xd:SigAndRefsTimeStamp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MI1+aThnjWGe8XSb0naV+KvBsLNH+f1BRaP0DRn7DwU=</DigestValue>
    </Reference>
    <Reference Type="http://www.w3.org/2000/09/xmldsig#Object" URI="#idOfficeObject">
      <DigestMethod Algorithm="http://www.w3.org/2001/04/xmlenc#sha256"/>
      <DigestValue>bF+CYjs8+pmS0kc46bvGWYnj+NTBj/EbquQshvNrp2Y=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soJ/BKAVw2Vvw+Z18KiX3mhysk7SB+3RuM6LF4jiqgI=</DigestValue>
    </Reference>
  </SignedInfo>
  <SignatureValue>JUP3TkkKSULRVOa9SeOPwH84iOTnC/TlO3Z6xI3d8DBf/W0RmeQ40vL4VXeXhWw8SnVxbfc0FFF8
zJ4kuNjYg3cSD1oZZM0ZPHxGoA67Ez7eClHAVIBNy8NtHUs6LRsMkTPr4ujWEdlDhRj1/6QK+058
d8P21F0D9aeKDNJiZojXYoMPVYRhraJLpdh/Y8to96LKwLSP/w+ihapPNzf/HuBrF/FbRG1uGNqf
+Frjf+arjx4q4FqHMjKPB9aMOU2BJFwHYQlHKCRCBQgJFfnqqEN+tfxaNVOVfNnOAGKuScULD4Rm
IrwTkkbc4Nc/udbkxMFtFMx3Oh4fy/05CSUtPA==</SignatureValue>
  <KeyInfo>
    <X509Data>
      <X509Certificate>MIIFtzCCBJ+gAwIBAgITFAAM6a9ic58pbXg62QABAAzprzANBgkqhkiG9w0BAQsFADCBmTEZMBcGA1UEBRMQQ1BKLTQtMDAwLTAwNDAxNzELMAkGA1UEBhMCQ1IxJDAiBgNVBAoTG0JBTkNPIENFTlRSQUwgREUgQ09TVEEgUklDQTEiMCAGA1UECxMZRElWSVNJT04gU0lTVEVNQVMgREUgUEFHTzElMCMGA1UEAxMcQ0EgU0lOUEUgLSBQRVJTT05BIEZJU0lDQSB2MjAeFw0yMjAyMTUxNTE5MzFaFw0yNjAyMTQxNTE5MzFaMIGzMRkwFwYDVQQFExBDUEYtMDEtMDQ2NS0wMDAyMRYwFAYDVQQEDA1TQUxBUyBaVcORSUdBMRYwFAYDVQQqEw1FREdBUiBBTlRPTklPMQswCQYDVQQGEwJDUjEXMBUGA1UEChMOUEVSU09OQSBGSVNJQ0ExEjAQBgNVBAsTCUNJVURBREFOTzEsMCoGA1UEAwwjRURHQVIgQU5UT05JTyBTQUxBUyBaVcORSUdBIChGSVJNQSkwggEiMA0GCSqGSIb3DQEBAQUAA4IBDwAwggEKAoIBAQDV8Bp45QA71ZaD4BWanZB8wj/Ojf8+50cRoBczuvQGAiIeRVw/vLblx/nc2F4m3hVj7B/zSsgSPx8zyfTGr2V+BUe8KBnx0ywkolr9Y5OFi968umvlBPtHrrO8Z4nHk7MfP77BT/Vn+l41/41r0oPnYsoHSAEVoMr9t6FQZiw88Ubfsm6Ya+h7Ai5aoOBWC4PeSRygPcQqrOTBYyfHZKfy5bC9gRXKDX3wfR9CXkZ+OFEK3R/y1fC/TbhHBGFygmqJWmvlwt7liGI+35C7aS/ndsxuT2OAyS6NeTtZvmoCr21szmQC3QvxpjBfTW2WyM/3tWq98/BrvHp4kazh8Jh1AgMBAAGjggHaMIIB1jAdBgNVHQ4EFgQU0i2klSV7dL6yEHg56/i3BCH4i74wHwYDVR0jBBgwFoAUXwUYQRDeFS866cAWo+ehalLROuwwYQYDVR0fBFowWDBWoFSgUoZQaHR0cDovL2ZkaS5zaW5wZS5maS5jci9yZXBvc2l0b3Jpby9DQSUyMFNJTlBFJTIwLSUyMFBFUlNPTkElMjBGSVNJQ0ElMjB2MigxKS5jcmwwgZgGCCsGAQUFBwEBBIGLMIGIMFwGCCsGAQUFBzAChlBodHRwOi8vZmRpLnNpbnBlLmZpLmNyL3JlcG9zaXRvcmlvL0NBJTIwU0lOUEUlMjAtJTIwUEVSU09OQSUyMEZJU0lDQSUyMHYyKDEpLmNydDAoBggrBgEFBQcwAYYcaHR0cDovL29jc3Auc2lucGUuZmkuY3Ivb2NzcDAOBgNVHQ8BAf8EBAMCBsAwPQYJKwYBBAGCNxUHBDAwLgYmKwYBBAGCNxUIhcTqW4LR4zWVkRuC+ZcYhqXLa4F/gbnScoGev3gCAWQCAQcwEwYDVR0lBAwwCgYIKwYBBQUHAwQwGwYJKwYBBAGCNxUKBA4wDDAKBggrBgEFBQcDBDAVBgNVHSAEDjAMMAoGCGCBPAEBAQECMA0GCSqGSIb3DQEBCwUAA4IBAQAcjg1LWmMXcLbPyzL7d0Y1iE8RSIlbfyrYnSxLHQAGZ0EJXSH8o1l9cxpUoPstDZ1XkG3DCKUTlLG/d90Ou9EHPJxNY2n50mvwqINp6pwO/t7X/UECSApLcdOmv5BbsWEMUnNJ1IxnbWsHQtJuwAm4SkqrlsiVSzK4+Hc0NEYvJ18lzDjwtZZdbmtAk1MFKhBkisaWpkg/VA50hfMcmcqzUwZoIMra2ycZd9DIcJ/pnXslVsj0Cufg4/3IvDh3tlHWGwpkp/iPUQRdP3xQDGh12HcP24BI5drC8MM3AN7kZ7RSK6b0AobqtVpv/uLJmKUSU02Gl5wr7JB2HOUXnDgh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lc8pas9Qb+vRd6+Ez24KiOVX9v6v8NAeuUNIVRJ59Zo=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tjzc8TU01hnY8jIwkeRxgWBSHjdLfnnWFkz5AKZNz7Y=</DigestValue>
      </Reference>
      <Reference URI="/xl/sharedStrings.xml?ContentType=application/vnd.openxmlformats-officedocument.spreadsheetml.sharedStrings+xml">
        <DigestMethod Algorithm="http://www.w3.org/2001/04/xmlenc#sha256"/>
        <DigestValue>909XV/5pHkXEmukvXcjFnAGf0Zqbmegqi3ZgMs890io=</DigestValue>
      </Reference>
      <Reference URI="/xl/styles.xml?ContentType=application/vnd.openxmlformats-officedocument.spreadsheetml.styles+xml">
        <DigestMethod Algorithm="http://www.w3.org/2001/04/xmlenc#sha256"/>
        <DigestValue>zkYhdcn8rRHn21U36yX2B1R2R2dgCOz2YKjrVPpu08o=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iHBCdwTFdC8ZKzbTSBY7vQGU5BOmpElumNAJ0LZS0wg=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s8LsziVSc93CeIOUtY/+GxvdqWDlGgx93gQv/pZni9M=</DigestValue>
      </Reference>
      <Reference URI="/xl/worksheets/sheet2.xml?ContentType=application/vnd.openxmlformats-officedocument.spreadsheetml.worksheet+xml">
        <DigestMethod Algorithm="http://www.w3.org/2001/04/xmlenc#sha256"/>
        <DigestValue>362tPOU5NBXak+gQQlsH9WIfFJGYYZIZtC5a81tSa5k=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2025-07-18T19:36:19Z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A SOLICITUD DE SUGESE</SignatureComments>
          <WindowsVersion>10.0</WindowsVersion>
          <OfficeVersion>16.0.18925/26</OfficeVersion>
          <ApplicationVersion>16.0.18925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2025-07-18T19:36:19Z</xd:SigningTime>
          <xd:SigningCertificate>
            <xd:Cert>
              <xd:CertDigest>
                <DigestMethod Algorithm="http://www.w3.org/2001/04/xmlenc#sha256"/>
                <DigestValue>9Kq+s9cX3ktlcnpFHIjmvZTrZLWZvVAcbf280CDK8Tg=</DigestValue>
              </xd:CertDigest>
              <xd:IssuerSerial>
                <X509IssuerName>CN=CA SINPE - PERSONA FISICA v2, OU=DIVISION SISTEMAS DE PAGO, O=BANCO CENTRAL DE COSTA RICA, C=CR, SERIALNUMBER=CPJ-4-000-004017</X509IssuerName>
                <X509SerialNumber>446019297979787318859315627622916290771741103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A SOLICITUD DE SUGESE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NJzCCCw+gAwIBAgITSwAAAAXb/gO1NXUawwAAAAAABTANBgkqhkiG9w0BAQ0FADB9MRkwFwYDVQQFExBDUEotMi0xMDAtMDk4MzExMQswCQYDVQQGEwJDUjEPMA0GA1UEChMGTUlDSVRUMQ0wCwYDVQQLEwREQ0ZEMTMwMQYDVQQDEypDQSBQT0xJVElDQSBQRVJTT05BIEZJU0lDQSAtIENPU1RBIFJJQ0EgdjIwHhcNMTkxMjIwMjE1NDAxWhcNMjcxMjIwMjIwNDAxWjCBmTEZMBcGA1UEBRMQQ1BKLTQtMDAwLTAwNDAxNzELMAkGA1UEBhMCQ1IxJDAiBgNVBAoTG0JBTkNPIENFTlRSQUwgREUgQ09TVEEgUklDQTEiMCAGA1UECxMZRElWSVNJT04gU0lTVEVNQVMgREUgUEFHTzElMCMGA1UEAxMcQ0EgU0lOUEUgLSBQRVJTT05BIEZJU0lDQSB2MjCCASIwDQYJKoZIhvcNAQEBBQADggEPADCCAQoCggEBAPs79a3v0DTxTENn/EiPxLtGHjLTEaACg7j8gIQpw2ayZmLBpXmxIHF83NPw2Lhf72t6WqZlVog/FQzT6c13PupFuEKpgrd/3Kz+InUVCyzn2PrfEk72DDpSTs25SEgNEBe8tNBflhnWDUfJdYBmHxbiz+ax9ogui3IoZ38MkhIruPni2KxEuc93OMGCLqSg9Fh91l6NAvFPCd44bKrWt9WTn1mDpgkYMqLXvSJfmrUc39t+mYBYvmzzvhaDGiGa44c1v3UEMtLCkCZxr4JX15p6nHHrro1Ht4rYbjZE+UgsvfU3iIruGsOrOmyAPTd8ESwGnmR8cVUtjvuJAzAgB2UCAwEAAaOCCIEwggh9MBIGCSsGAQQBgjcVAQQFAgMBAAEwIwYJKwYBBAGCNxUCBBYEFOY7fUWsDL4+b/VRuCuH6tVnKOHWMB0GA1UdDgQWBBRfBRhBEN4VLzrpwBaj56FqUtE67DCCBdYGA1UdIASCBc0wggXJMIIBFAYHYIE8AQEBATCCAQcwgaYGCCsGAQUFBwICMIGZHoGWAEkAbQBwAGwAZQBtAGUAbgB0AGEAIABsAGEAIABQAG8AbABpAHQAaQBjAGEAIABkAGUAIABsAGEAIABSAGEAaQB6ACAAQwBvAHMAdABhAHIAcgBpAGMAZQBuAHMAZQAgAGQAZQAgAEMAZQByAHQAaQBmAGkAYwBhAGMAaQBvAG4AIABEAGkAZwBpAHQAYQBsACAAdgAyMCoGCCsGAQUFBwIBFh5odHRwOi8vd3d3LmZpcm1hZGlnaXRhbC5nby5jcgAwMAYIKwYBBQUHAgEWJGh0dHA6Ly93d3cubWljaXQuZ28uY3IvZmlybWFkaWdpdGFsADCCAVUGCGCBPAEBAQEBMIIBRzCB5gYIKwYBBQUHAgIwgdkegdYASQBtAHAAbABlAG0AZQBuAHQAYQAgAGwAYQAgAFAAbwBsAGkAdABpAGMAYQAgAGQAZQAgAEMAQQAgAEUAbQBpAHMAbwByAGEAIABwAGEAcgBhACAAUABlAHIAcwBvAG4AYQBzACAARgBpAHMAaQBjAGEAcwAgAHAAZQByAHQAZQBuAGUAYwBpAGUAbgB0AGUAIABhACAAbABhACAAUABLAEkAIABOAGEAYwBpAG8AbgBhAGwAIABkAGUAIABDAG8AcwB0AGEAIABSAGkAYwBhACAAdgAyMCoGCCsGAQUFBwIBFh5odHRwOi8vd3d3LmZpcm1hZGlnaXRhbC5nby5jcgAwMAYIKwYBBQUHAgEWJGh0dHA6Ly93d3cubWljaXQuZ28uY3IvZmlybWFkaWdpdGFsADCCAagGCGCBPAEBAQECMIIBmjCCATgGCCsGAQUFBwICMIIBKh6CASYASQBtAHAAbABlAG0AZQBuAHQAYQAgAGwAYQAgAFAAbwBsAGkAdABpAGMAYQAgAHAAYQByAGEAIABjAGUAcgB0AGkAZgBpAGMAYQBkAG8AIABkAGUAIABmAGkAcgBtAGEAIABkAGkAZwBpAHQAYQBsACAAZABlACAAcABlAHIAcwBvAG4AYQBzACAAZgBpAHMAaQBjAGEAcwAgACgAYwBpAHUAZABhAGQAYQBuAG8ALwByAGUAcwBpAGQAZQBuAHQAZQApACAAcABlAHIAdABlAG4AZQBjAGkAZQBuAHQAZQAgAGEAIABsAGEAIABQAEsASQAgAE4AYQBjAGkAbwBuAGEAbAAgAGQAZQAgAEMAbwBzAHQAYQAgAFIAaQBjAGEAIAB2ADIwKgYIKwYBBQUHAgEWHmh0dHA6Ly93d3cuZmlybWFkaWdpdGFsLmdvLmNyADAwBggrBgEFBQcCARYkaHR0cDovL3d3dy5taWNpdC5nby5jci9maXJtYWRpZ2l0YWwAMIIBqAYIYIE8AQEBAQMwggGaMIIBOAYIKwYBBQUHAgIwggEqHoIBJgBJAG0AcABsAGUAbQBlAG4AdABhACAAbABhACAAUABvAGwAaQB0AGkAYwBhACAAcABhAHIAYQAgAGMAZQByAHQAaQBmAGkAYwBhAGQAbwAgAGQAZQAgAGEAdQB0AGUAbgB0AGkAYwBhAGMAaQBvAG4AIABkAGUAIABwAGUAcgBzAG8AbgBhAHMAIABmAGkAcwBpAGMAYQBzACAAKABjAGkAdQBkAGEAZABhAG4AbwAvAHIAZQBzAGkAZABlAG4AdABlACkAIABwAGUAcgB0AGUAbgBlAGMAaQBlAG4AdABlACAAYQAgAGwAYQAgAFAASwBJACAATgBhAGMAaQBvAG4AYQBsACAAZABlACAAQwBvAHMAdABhACAAUgBpAGMAYQAgAHYAMjAqBggrBgEFBQcCARYeaHR0cDovL3d3dy5maXJtYWRpZ2l0YWwuZ28uY3IAMDAGCCsGAQUFBwIBFiRodHRwOi8vd3d3Lm1pY2l0LmdvLmNyL2Zpcm1hZGlnaXRhbAAwGQYJKwYBBAGCNxQCBAweCgBTAHUAYgBDAEEwCwYDVR0PBAQDAgGGMBIGA1UdEwEB/wQIMAYBAf8CAQAwHwYDVR0jBBgwFoAUaJ1pNsuEbnvqk2EZ/1gwHdX/XMswgeoGA1UdHwSB4jCB3zCB3KCB2aCB1oZmaHR0cDovL3d3dy5maXJtYWRpZ2l0YWwuZ28uY3IvcmVwb3NpdG9yaW8vQ0ElMjBQT0xJVElDQSUyMFBFUlNPTkElMjBGSVNJQ0ElMjAtJTIwQ09TVEElMjBSSUNBJTIwdjIuY3JshmxodHRwOi8vd3d3Lm1pY2l0LmdvLmNyL2Zpcm1hZGlnaXRhbC9yZXBvc2l0b3Jpby9DQSUyMFBPTElUSUNBJTIwUEVSU09OQSUyMEZJU0lDQSUyMC0lMjBDT1NUQSUyMFJJQ0ElMjB2Mi5jcmwwgf4GCCsGAQUFBwEBBIHxMIHuMHIGCCsGAQUFBzAChmZodHRwOi8vd3d3LmZpcm1hZGlnaXRhbC5nby5jci9yZXBvc2l0b3Jpby9DQSUyMFBPTElUSUNBJTIwUEVSU09OQSUyMEZJU0lDQSUyMC0lMjBDT1NUQSUyMFJJQ0ElMjB2Mi5jcnQweAYIKwYBBQUHMAKGbGh0dHA6Ly93d3cubWljaXQuZ28uY3IvZmlybWFkaWdpdGFsL3JlcG9zaXRvcmlvL0NBJTIwUE9MSVRJQ0ElMjBQRVJTT05BJTIwRklTSUNBJTIwLSUyMENPU1RBJTIwUklDQSUyMHYyLmNydDANBgkqhkiG9w0BAQ0FAAOCAgEAT3K7mmQqxoC5unYq2HAmupjYoVBoteb52nCmG5c9LLuUiCuLTFIrd18m1zcYwx8Jc/e4bAJ52U9G1U0QGT/jq66JTlMXoEQjN/fs1J5uri5mKAourLjUyp/ieiCHAOgk1oQW1gV7YauqJDHkNM4mXdSW7aymQyZ8UgekILH5fgX9bCEP/uxfxyAxVnBABb+WEsjSnNHnRkwW2PjiSJ93+9xtj5OXfux+GqqtmArmpsUYw/tZClOQjt6YLuiokNpK+ZOyTTcyDSZ9LMnW90Lgsmp8Bkq5pRwmtzX+UPRxLjaRiOQMXbC8a4UQYtz6G/8PPrPDivg/Nj6qVAIawdbVwiVCkFbHgGFFhgyS3R2gLK6Dsa4m6vDzdRhkB7GmnVr0x4wNT8xmpuc/edVVSZlK76Kt/DVt8DGR8tZlK1ZVU4b1v84UWcbVyEhtcfCI1V/a9GQzEL0IAi2OwNmWiQwMIBVl59FPqyUNXT1k2B0GMu6Z7VHnNwGvurvZ75pcv2oj22xnGQmY0l+kMXmBS7LCeBZ4Rrqab0bvbD+9wmno3rFDBpOGsFG1ue6E4uzKCGwheroOtznjEU53/Q5mjBtar9fn5a2i9QvPMHxuiNt1Ey9wRgrHukRd5e2ZWYWZbebOXc+qmQoou0VAwhW7+/RClDSRmOZ62nh9q2UEeh0rIi8=</xd:EncapsulatedX509Certificate>
            <xd:EncapsulatedX509Certificate>MIIMrDCCCpSgAwIBAgITTgAAAAJzjeZ3/o5oQAAAAAAAAjANBgkqhkiG9w0BAQ0FADBzMRkwFwYDVQQFExBDUEotMi0xMDAtMDk4MzExMQ0wCwYDVQQLEwREQ0ZEMQ8wDQYDVQQKEwZNSUNJVFQxCzAJBgNVBAYTAkNSMSkwJwYDVQQDEyBDQSBSQUlaIE5BQ0lPTkFMIC0gQ09TVEEgUklDQSB2MjAeFw0xNTAyMjUxODA4MzhaFw0zMTAyMjUxODE4MzhaMH0xGTAXBgNVBAUTEENQSi0yLTEwMC0wOTgzMTExCzAJBgNVBAYTAkNSMQ8wDQYDVQQKEwZNSUNJVFQxDTALBgNVBAsTBERDRkQxMzAxBgNVBAMTKkNBIFBPTElUSUNBIFBFUlNPTkEgRklTSUNBIC0gQ09TVEEgUklDQSB2MjCCAiIwDQYJKoZIhvcNAQEBBQADggIPADCCAgoCggIBANkkXhbXpjPWMmmjmKLZBpk+EsM/nBp0JgPBtQFmnmA0d4fPlKXy8/sD0buS1QRDZZAerSvprfyaiKPAEpZpOWCl2fu46MQyyTa1DjH/ellvjADlOueC3p3O9qG5JIUrhuLTcx5G+eYyoJIURNob9O4Ur52+eTOYYqvJIYomKLc+/2pbJ0SApv+2m3p3oAp2SjTeWTMKVH6sPgqMD2izWJ3xChCefu2yec7NYaGjS1aMefYDIN2uklX7IhBTf9ErGGIPQ6Jmgoe5GvYfLB7O1BgaTcC3ZIwvGfoAowfiRYOzLfnuxuuTkUWFfafcYJTUYEkZimHeyEWh41M+kOkZE/q5jwQkfgTLGV+UQpVGMKSkzsW5EdgcI51ynZBkunnJsglTys66EEfAnoLr3uhiS67AE2Qqvvp7NOUUG1YCm7WOyEvVt1QbZUlkLZRxhlF5SKjmzhqruisBfmUz6tX6WO3EJyNT5N62YwQxSULOatx90ztuxzCHHhCcoh3xOWhWYtTwx4F2QDiRqfXfyTw9Te4CGlzmOYSQIdnOeTUTkDZ3WOxs2bAGgmGQQL+WtzIW3qj2xtspV4F7owwjlG+jhNHJzbjVxoYJoUJmyR8NCBYkdl/iNxewSUcOseZz+VVvlYJrcI1pRuJ1cnhyvWF/ymc8N1ZGtUMauSelr1tBGakNAgMBAAGjggctMIIHKTAQBgkrBgEEAYI3FQEEAwIBADAdBgNVHQ4EFgQUaJ1pNsuEbnvqk2EZ/1gwHdX/XMswggTcBgNVHSAEggTTMIIEzzCCARQGB2CBPAEBAQEwggEHMIGmBggrBgEFBQcCAjCBmR6BlgBJAG0AcABsAGUAbQBlAG4AdABhACAAbABhACAAUABvAGwAaQB0AGkAYwBhACAAZABlACAAbABhACAAUgBhAGkAegAgAEMAbwBzAHQAYQByAHIAaQBjAGUAbgBzAGUAIABkAGUAIABDAGUAcgB0AGkAZgBpAGMAYQBjAGkAbwBuACAARABpAGcAaQB0AGEAbAAgAHYAMjAqBggrBgEFBQcCARYeaHR0cDovL3d3dy5maXJtYWRpZ2l0YWwuZ28uY3IAMDAGCCsGAQUFBwIBFiRodHRwOi8vd3d3Lm1pY2l0LmdvLmNyL2Zpcm1hZGlnaXRhbAAwggFVBghggTwBAQEBATCCAUcwgeYGCCsGAQUFBwICMIHZHoHWAEkAbQBwAGwAZQBtAGUAbgB0AGEAIABsAGEAIABwAG8AbABpAHQAaQBjAGEAIABkAGUAIABDAEEAIABFAG0AaQBzAG8AcgBhACAAcABhAHIAYQAgAFAAZQByAHMAbwBuAGEAcwAgAEYAaQBzAGkAYwBhAHMAIABwAGUAcgB0AGUAbgBlAGMAaQBlAG4AdABlACAAYQAgAGwAYQAgAFAASwBJACAATgBhAGMAaQBvAG4AYQBsACAAZABlACAAQwBvAHMAdABhACAAUgBpAGMAYQAgAHYAMjAqBggrBgEFBQcCARYeaHR0cDovL3d3dy5maXJtYWRpZ2l0YWwuZ28uY3IAMDAGCCsGAQUFBwIBFiRodHRwOi8vd3d3Lm1pY2l0LmdvLmNyL2Zpcm1hZGlnaXRhbAAwggErBghggTwBAQEBAjCCAR0wgbwGCCsGAQUFBwICMIGvHoGsAEkAbQBwAGwAZQBtAGUAbgB0AGEAIABsAGEAIABwAG8AbABpAHQAaQBjAGEAIABwAGEAcgBhACAAZgBpAHIAbQBhACAAZABpAGcAaQB0AGEAbAAgAGQAZQAgAHAAZQByAHMAbwBuAGEAcwAgAGYAaQBzAGkAYwBhAHMAIAAoAGMAaQB1AGQAYQBkAGEAbgBvAC8AcgBlAHMAaQBkAGUAbgB0AGUAKQAgAHYAMjAqBggrBgEFBQcCARYeaHR0cDovL3d3dy5maXJtYWRpZ2l0YWwuZ28uY3IAMDAGCCsGAQUFBwIBFiRodHRwOi8vd3d3Lm1pY2l0LmdvLmNyL2Zpcm1hZGlnaXRhbAAwggErBghggTwBAQEBAzCCAR0wgbwGCCsGAQUFBwICMIGvHoGsAEkAbQBwAGwAZQBtAGUAbgB0AGEAIABsAGEAIABwAG8AbABpAHQAaQBjAGEAIABwAGEAcgBhACAAYQB1AHQAZQBuAHQAaQBjAGEAYwBpAG8AbgAgAGQAZQAgAHAAZQByAHMAbwBuAGEAcwAgAGYAaQBzAGkAYwBhAHMAIAAoAGMAaQB1AGQAYQBkAGEAbgBvAC8AcgBlAHMAaQBkAGUAbgB0AGUAKQAgAHYAMjAqBggrBgEFBQcCARYeaHR0cDovL3d3dy5maXJtYWRpZ2l0YWwuZ28uY3IAMDAGCCsGAQUFBwIBFiRodHRwOi8vd3d3Lm1pY2l0LmdvLmNyL2Zpcm1hZGlnaXRhbAAwGQYJKwYBBAGCNxQCBAweCgBTAHUAYgBDAEEwCwYDVR0PBAQDAgGGMA8GA1UdEwEB/wQFMAMBAf8wHwYDVR0jBBgwFoAU4PL+fcRETlDkNf0IiY9OhBlEM0AwgdIGA1UdHwSByjCBxzCBxKCBwaCBvoZaaHR0cDovL3d3dy5maXJtYWRpZ2l0YWwuZ28uY3IvcmVwb3NpdG9yaW8vQ0ElMjBSQUlaJTIwTkFDSU9OQUwlMjAtJTIwQ09TVEElMjBSSUNBJTIwdjIuY3JshmBodHRwOi8vd3d3Lm1pY2l0LmdvLmNyL2Zpcm1hZGlnaXRhbC9yZXBvc2l0b3Jpby9DQSUyMFJBSVolMjBOQUNJT05BTCUyMC0lMjBDT1NUQSUyMFJJQ0ElMjB2Mi5jcmwwgeYGCCsGAQUFBwEBBIHZMIHWMGYGCCsGAQUFBzAChlpodHRwOi8vd3d3LmZpcm1hZGlnaXRhbC5nby5jci9yZXBvc2l0b3Jpby9DQSUyMFJBSVolMjBOQUNJT05BTCUyMC0lMjBDT1NUQSUyMFJJQ0ElMjB2Mi5jcnQwbAYIKwYBBQUHMAKGYGh0dHA6Ly93d3cubWljaXQuZ28uY3IvZmlybWFkaWdpdGFsL3JlcG9zaXRvcmlvL0NBJTIwUkFJWiUyME5BQ0lPTkFMJTIwLSUyMENPU1RBJTIwUklDQSUyMHYyLmNydDANBgkqhkiG9w0BAQ0FAAOCAgEAv5rU86FMttoAqCsAJGUQl7DboiQosF/FAvhX0YhsfYWRyUL5BOmuWjIMNuljuU5Lc6BR5eWePSUkOe3acDzslBkUjKzyNRZNQA7IXkuVs1arFT5djjhGiCdzwH7+rFekbNxicdhWJSJ7Fge5dMTkErgDJDERAWfePgzg55hacoTCgX0RkBQDZ08UJMVNgNuogfGGfXYgliwoFj4SnwktHjJHmAptQyLi+tCrt4VWr8+G34FFL51bAvio+RABqD7nu26cnnyNvZ5Ce4oMIcPxUkMX/LINqOFUjY75CcBhovqUJYEobbR9cvMcu3EC2su5asHDWjZxiUQrvSRHvH+7jNYuSk84THfiNcZq99o9ra/pG3ufO07ox1IHDDlX6LX6lTt6DbKw+5Z5L9I4GphhcxWxIdeNmg7xq60Cfy02sqLHeelOoweJLr97rliieeZkXXkGRN62z+1/ZcdS4gj1v+JKHiYLquTkxZFVCo/GmjC5IfUV5SrwtF7vfsJF9HkdaEcsQ9iuKOS28OR4vR0baEsCvlMotJn3jMFbFYO/v/e9P/79T3e+cVi/Va//avW1jxgCQGvTkca6RfqTr3WkMrnwZhHBvTvu0utoIRruw4vpbboFbrm6kkRbMYlA7YopUEBsMW+iqjp6jzifnlluqriqPuBAfmTv8ASr8JE8Ytw=</xd:EncapsulatedX509Certificate>
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</xd:CertificateValues>
          <xd:SignatureTimeStamp>
            <CanonicalizationMethod Algorithm="http://www.w3.org/TR/2001/REC-xml-c14n-20010315"/>
            <xd:EncapsulatedTimeStamp>MIIK0QYJKoZIhvcNAQcCoIIKwjCCCr4CAQMxDzANBglghkgBZQMEAgEFADBzBgsqhkiG9w0BCRABBKBkBGIwYAIBAQYIYIE8AQEBAQUwMTANBglghkgBZQMEAgEFAAQgA/Xw3IJYvmxx0rv04WTMjBQf954f5l5Plr1TgMrjy+8CBCTJdRsYDzIwMjUwNzE4MTkzNjM1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UwNzE4MTkzNjM1WjAvBgkqhkiG9w0BCQQxIgQgSON5N8H1DkOd947UzKTu/FyTCNtVE9KEj37TFgBiDKkwNwYLKoZIhvcNAQkQAi8xKDAmMCQwIgQgrKszXYj6Q2nTJpWV/NZakemXG2IrBO983WoSsYOW808wDQYJKoZIhvcNAQEBBQAEggEA0pvtMOWCS4oUmtBUNE8Xv9YU7n+LJ0atSi4NZGJ66jyRgtGpEZdv+wdqWg7FNTqCa8BEtG44hDPrgZNTbl1txK7zWWuslVK/2VwMGuay6fbSOX8jy6jRrSu+bA2soFVV4wcfHckr0ZNcSq2hE5LUo61nFirsW82xxnHYfwrRVQCPVBpFldc7Cegx6vM7ReDgzdsOaNthyN4HYYUQBMDZYf7DSLrR2gqUKfH4rEkEjhukCLlR4YYOOxfp8RbdqgDkBPsRCPtfb+4m+J10hEX+UlqhuQMQv74fwBz30soESH4h5zfw8LPpofQ9jdR8MkIgvaOiHNLbG7bXUd+hrjUZkQ==</xd:EncapsulatedTimeStamp>
          </xd:SignatureTimeStamp>
          <TimeStampValidationData xmlns="http://uri.etsi.org/01903/v1.4.1#">
            <xd:CertificateValues>
              <xd:EncapsulatedX509Certificate>MIILkzCCCXugAwIBAgITTgAAAASYOR/4A7hb3AAAAAAABDANBgkqhkiG9w0BAQ0FADBzMRkwFwYDVQQFExBDUEotMi0xMDAtMDk4MzExMQ0wCwYDVQQLEwREQ0ZEMQ8wDQYDVQQKEwZNSUNJVFQxCzAJBgNVBAYTAkNSMSkwJwYDVQQDEyBDQSBSQUlaIE5BQ0lPTkFMIC0gQ09TVEEgUklDQSB2MjAeFw0xNTAyMjUyMTQ3NDNaFw0zMTAyMjUyMTU3NDNaMIGAMRkwFwYDVQQFExBDUEotMi0xMDAtMDk4MzExMQswCQYDVQQGEwJDUjEPMA0GA1UEChMGTUlDSVRUMQ0wCwYDVQQLEwREQ0ZEMTYwNAYDVQQDEy1DQSBQT0xJVElDQSBTRUxMQURPIERFIFRJRU1QTyAtIENPU1RBIFJJQ0EgdjIwggIiMA0GCSqGSIb3DQEBAQUAA4ICDwAwggIKAoICAQC2m5S5sYbQiWTklYT8+i9PCNAXS/Mw/TByDhY7zNP7WyJtPSUnSbQRLdQ3hMPuJ6iVgoZWNKx1TJ7MzNVPOv713eEcqqDm69XWSSaQJEz3HbTAVC23V3PJcEuuQfJuKZ+7YP2VMMhBj73UoJdQqMx3nJpECJDjzCrCZHEPtusDRa1+CEmm61ghSDKwUvjow98rkuBvu837MWb3iDj9y8KbbKvme4CPRiAnmZv9N8H5q1zrO6EmWX46+z4ofkUji7flDLzVxCG9b3irrGf7ig+IzfXBBqyr/OLNg32xKZNdezbSKDRsjHxQMpeS6vHu+spOPK65ujLhjTLNHF5v31x+fFPiz++Iz1DoUfTpEz/GlB3Z6HceP2eKgghwOrEgzZ9sT+l0aGxolASLeiiyW73TWyuL1ubRPaJV41ZfFzgZcb7b/LDei31claIEm+OMPEF1s5dfjsAByXqQCl0UUuTYqaBT8N8OC7qh/KZYQx4jbdgl2vvgR/bnaD1VO6AEbySBHW7sG1XgDkjKsPZr2EtnacZ6pdAlAI69pYPabwOo5wvJhKhFXh3ymhV5JNThCpbqGX+7x1eL8eTfelvsbmmnZtS5+Rtol9bsSLG/BAwhNHJmFHvnbper5cHJ4TPmz+k0aveKM2i+yGeRcp/0N5ZOKoWCia4apU7RcBZnTFVFfQIDAQABo4IGEDCCBgwwEAYJKwYBBAGCNxUBBAMCAQAwHQYDVR0OBBYEFLC74AguSxNo8NCARANnpD//JWP2MIIDvwYDVR0gBIIDtjCCA7IwggEUBgdggTwBAQEBMIIBBzCBpgYIKwYBBQUHAgIwgZkegZYASQBtAHAAbABlAG0AZQBuAHQAYQAgAGwAYQAgAFAAbwBsAGkAdABpAGMAYQAgAGQAZQAgAGwAYQAgAFIAYQBpAHoAIABDAG8AcwB0AGEAcgByAGkAYwBlAG4AcwBlACAAZABlACAAQwBlAHIAdABpAGYAaQBjAGEAYwBpAG8AbgAgAEQAaQBnAGkAdABhAGwAIAB2ADIwKgYIKwYBBQUHAgEWHmh0dHA6Ly93d3cuZmlybWFkaWdpdGFsLmdvLmNyADAwBggrBgEFBQcCARYkaHR0cDovL3d3dy5taWNpdC5nby5jci9maXJtYWRpZ2l0YWwAMIIBWwYIYIE8AQEBAQEwggFNMIHsBggrBgEFBQcCAjCB3x6B3ABJAG0AcABsAGUAbQBlAG4AdABhACAAbABhACAAUABvAGwAaQB0AGkAYwBhACAAYwBvAG0AbwAgAEMAQQAgAEUAbQBpAHMAbwByAGEAIABwAGEAcgBhACAAUwBlAGwAbABhAGQAbwAgAGQAZQAgAFQAaQBlAG0AcABvACAAcABlAHIAdABlAG4AZQBjAGkAZQBuAHQAZQAgAGEAIABsAGEAIABQAEsASQAgAE4AYQBjAGkAbwBuAGEAbAAgAGQAZQAgAEMAbwBzAHQAYQAgAFIAaQBjAGEAIAB2ADIwKgYIKwYBBQUHAgEWHmh0dHA6Ly93d3cuZmlybWFkaWdpdGFsLmdvLmNyADAwBggrBgEFBQcCARYkaHR0cDovL3d3dy5taWNpdC5nby5jci9maXJtYWRpZ2l0YWwAMIIBNwYIYIE8AQEBAQUwggEpMIHIBggrBgEFBQcCAjCBux6BuABJAG0AcABsAGUAbQBlAG4AdABhACAAbABhACAAUABvAGwAaQB0AGkAYwBhACAAZABlACAAUwBlAGwAbABhAGQAbwAgAGQAZQAgAFQAaQBlAG0AcABvACAAZABlAGwAIABTAGkAcwB0AGUAbQBhACAATgBhAGMAaQBvAG4AYQBsACAAZABlACAAQwBlAHIAdABpAGYAaQBjAGEAYwBpAG8AbgAgAEQAaQBnAGkAdABhAGwAIAB2ADIwKgYIKwYBBQUHAgEWHmh0dHA6Ly93d3cuZmlybWFkaWdpdGFsLmdvLmNyADAwBggrBgEFBQcCARYkaHR0cDovL3d3dy5taWNpdC5nby5jci9maXJtYWRpZ2l0YWwAMBkGCSsGAQQBgjcUAgQMHgoAUwB1AGIAQwBBMAsGA1UdDwQEAwIBhjAPBgNVHRMBAf8EBTADAQH/MB8GA1UdIwQYMBaAFODy/n3ERE5Q5DX9CImPToQZRDNAMIHSBgNVHR8EgcowgccwgcSggcGggb6GWmh0dHA6Ly93d3cuZmlybWFkaWdpdGFsLmdvLmNyL3JlcG9zaXRvcmlvL0NBJTIwUkFJWiUyME5BQ0lPTkFMJTIwLSUyMENPU1RBJTIwUklDQSUyMHYyLmNybIZgaHR0cDovL3d3dy5taWNpdC5nby5jci9maXJtYWRpZ2l0YWwvcmVwb3NpdG9yaW8vQ0ElMjBSQUlaJTIwTkFDSU9OQUwlMjAtJTIwQ09TVEElMjBSSUNBJTIwdjIuY3JsMIHmBggrBgEFBQcBAQSB2TCB1jBmBggrBgEFBQcwAoZaaHR0cDovL3d3dy5maXJtYWRpZ2l0YWwuZ28uY3IvcmVwb3NpdG9yaW8vQ0ElMjBSQUlaJTIwTkFDSU9OQUwlMjAtJTIwQ09TVEElMjBSSUNBJTIwdjIuY3J0MGwGCCsGAQUFBzAChmBodHRwOi8vd3d3Lm1pY2l0LmdvLmNyL2Zpcm1hZGlnaXRhbC9yZXBvc2l0b3Jpby9DQSUyMFJBSVolMjBOQUNJT05BTCUyMC0lMjBDT1NUQSUyMFJJQ0ElMjB2Mi5jcnQwDQYJKoZIhvcNAQENBQADggIBADnF0LdoBRhNynIHrWcNmRTmX3HqQBdO7rIIqhZvDdfVj/Ew2Io73K/eW3DRI28HmV545pRKxU5lKeZy7szI+W8+ZTApBGZgQErw5Klfk20b2bul15OEYphIz3d1NC2lQG5PggpO9KQtHEMeGCDx569UKsYekBaWfz7q7V7a+k4xFGKJFNyKQP0HAsmpfLSuJvqRrEORuQpNRxGzljIF3N1VTwzFTnW2sH7DBVoH3a/Viggs8BXqBpp2bqdfUJKiwgCmY//9fBP1zLiyEKthG1lKmzs06OdjmWeqL/6QBlfBbQtecqrfHIfJAnkwsIGXGLd39cM0jAZFnENl2z5unJnHdCLnxro/ct06E7bYJ4MJcWA9s4IrDREHjSAO4PczDzE0W/a0cpGDdYGvXIuH3qRV1LutTmecxC5+mALhBEWV1JAAr0W7LAWTRBtwjHNas9AVxb4SOGbtEV9jabics2QqNU08PiMROjuM/qnKACR5euRZG6k8eP7ft1n3ufHmP9FpPz5jWF37m4ciVm/3VJTA/RvBkzwGFdISOyOUx0Ei4wx8z2MeGaa0ZEhY7kwOugT6Jsi/npc/tVcDxCo35g4cz47tFkY4r2hoUTPqvrlStanbwdI5xD3P3j2Z7rVwal+R/Nx3Ma6EP+mf73m8w+KdZHrQbL/oXIB9A/GW+roN</xd:EncapsulatedX509Certificate>
  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  </xd:CertificateValues>
            <xd:RevocationValues>
              <xd:CRLValues>
                <xd:EncapsulatedCRLValue>MIIDLDCCARQCAQEwDQYJKoZIhvcNAQENBQAwgYAxGTAXBgNVBAUTEENQSi0yLTEwMC0wOTgzMTExCzAJBgNVBAYTAkNSMQ8wDQYDVQQKEwZNSUNJVFQxDTALBgNVBAsTBERDRkQxNjA0BgNVBAMTLUNBIFBPTElUSUNBIFNFTExBRE8gREUgVElFTVBPIC0gQ09TVEEgUklDQSB2MhcNMjUwNjE2MTQyNDA3WhcNMjUwODE3MDI0NDA3WqBfMF0wHwYDVR0jBBgwFoAUsLvgCC5LE2jw0IBEA2ekP/8lY/YwEAYJKwYBBAGCNxUBBAMCAQAwCgYDVR0UBAMCAT4wHAYJKwYBBAGCNxUEBA8XDTI1MDgxNjE0MzQwN1owDQYJKoZIhvcNAQENBQADggIBAKcbWRSJJeuvBonCvIvyiMIhRfqKn9sL8SjuwvXXm2EcrcuDZqJED0oNEkHta2Foz9TrMoQmFdfCZ82SckkzCHHj+BrBs451ryCDRVdoEELJmkfi941nx1AisUBlIKDKmN66mYh6g8BolL45MoDIcxsqz+QbFUJGMrovpf59jkfumO9/shBilGTvP/1ovFDXukhy25etMRkW45Awp9Tkg1TfmaLz+xr/w/rhWk2/tgz/FUz639nQ9lPxH+OM2p6Y4g+dYauw9jCvZioWQZeTBYLpG0lHA9ztfMcwFkWKExyZ6r2Akiy588T8W7Z3IwIHgusZ0RRLi+QN9JfQxn4KiLzhWGKWlEVKnvz3VOmOQ0bW42SCoB4dRFrert2JuQiWzD9RrQ/WGPSg6deSQ918txP9UwwtpJgA7cLZJKz6oki+nFpA8HNlZSmSM2sFGjAEPKM2KT4mfj8X79uJZHMvDzpEsXiYwuKlKFp1CY6zxcilukf9j5ikaAEfWiL7BIFcekgPAx7i/6ojV72+oHMF5xcD803ZOzMJhDSKqZg+78h/jKyGyxkE/dNttVY0JAjsl7WqWaoukKmxL+oZCfSaY/9+Fh4NJfp9euSO7il04P5gESUGoZ6m8mdYne16Eid6GFHpDts9XeBCP2p+XHw7dOvYd7gPbwKSFdCH4oICsmZQ</xd:EncapsulatedCRLValue>
                <xd:EncapsulatedCRLValue>MIIDHjCCAQYCAQEwDQYJKoZIhvcNAQENBQAwczEZMBcGA1UEBRMQQ1BKLTItMTAwLTA5ODMxMTENMAsGA1UECxMERENGRDEPMA0GA1UEChMGTUlDSVRUMQswCQYDVQQGEwJDUjEpMCcGA1UEAxMgQ0EgUkFJWiBOQUNJT05BTCAtIENPU1RBIFJJQ0EgdjIXDTI1MDQyMjIwMDQwOFoXDTI1MDgyMzA4MjQwOFqgXzBdMB8GA1UdIwQYMBaAFODy/n3ERE5Q5DX9CImPToQZRDNAMBAGCSsGAQQBgjcVAQQDAgEAMAoGA1UdFAQDAgEkMBwGCSsGAQQBgjcVBAQPFw0yNTA4MjIyMDE0MDhaMA0GCSqGSIb3DQEBDQUAA4ICAQAiiNhwU4wp/lkecob+shG6t7C/p/ejDAWupXgBhUQtJO0fAXEytbbjc4cDkHgq5SrxtD7hVP2NnMygP7ZFyOm3PjpPaY2iMgpjwq8ie+pmw7p5ARB6o4Gfz2EpYZLB9PiaR7MTpqWGV1B+SjBOwY0Dez7HCeKc0VuJmj94R7HUWXNfV9DJ6vlLkeZXxMuFaMB08K+vcJbCXHpebvwxPGiUAeno8vplb1bKYZxe+mGMcaVxeMCWQEGiTypm7UelN12mtuFYezK5Fc+bPFRzJ4OvTjcPdFKQ0s9djwSdQh7i/GwKgmcveLw8VSRS3lhySBUwDG1zvK4TC2AmnqQ2/8qMoQIkHDYEQe4BKsNCNy0FvUrqCNyacg56mm18nMzZ1oetYhx8d9CwzJUmqECPtzj0Sog56LtYI/seoPVSXPWFUbIli1nubwcGIcKWYtpk/N1Ch/qDVfoEs/HOiJUTwyIkunBXpeMXfK4hDW8Vry8g1HGWaOK7dCGGfNYLzmefVqjBNWdtz2LE0cK9PA+DqmT0QeQwRJUKTuzlF0NJDKRyTxlmXNFGL6y5DCoaQi29nEkZbwV6OzyeSh8qpbGtfKC3MIMy7Iy/fNs8qkftKUn14IU/nQMsf0x2yKag1EtYP7QQnYutvyI+ABPYulFaq2g6Av14RX4+N4UGSyDZ+HxFow==</xd:EncapsulatedCRLValue>
              </xd:CRLValues>
            </xd:RevocationValues>
          </TimeStampValidationData>
          <xd:CompleteCertificateRefs>
            <xd:CertRefs>
              <xd:Cert>
                <xd:CertDigest>
                  <DigestMethod Algorithm="http://www.w3.org/2001/04/xmlenc#sha256"/>
                  <DigestValue>WOB/2K5+bJEAragXITImcX8hI8jSPQeKC9dYvr/WcaU=</DigestValue>
                </xd:CertDigest>
                <xd:IssuerSerial>
                  <X509IssuerName>CN=CA POLITICA PERSONA FISICA - COSTA RICA v2, OU=DCFD, O=MICITT, C=CR, SERIALNUMBER=CPJ-2-100-098311</X509IssuerName>
                  <X509SerialNumber>1672555889920220192711854395991189670244384773</X509SerialNumber>
                </xd:IssuerSerial>
              </xd:Cert>
              <xd:Cert>
                <xd:CertDigest>
                  <DigestMethod Algorithm="http://www.w3.org/2001/04/xmlenc#sha256"/>
                  <DigestValue>MsKOaEooPfFdp2G4uOeantctgd21V4JKgjo/Bpp+d90=</DigestValue>
                </xd:CertDigest>
                <xd:IssuerSerial>
                  <X509IssuerName>CN=CA RAIZ NACIONAL - COSTA RICA v2, C=CR, O=MICITT, OU=DCFD, SERIALNUMBER=CPJ-2-100-098311</X509IssuerName>
                  <X509SerialNumber>1739458125498116918358806673373806027304075266</X509SerialNumber>
                </xd:IssuerSerial>
              </xd:Cert>
              <xd:Cert>
                <xd:CertDigest>
                  <DigestMethod Algorithm="http://www.w3.org/2001/04/xmlenc#sha256"/>
                  <DigestValue>/Z6nMJSOwlh1/TxKd4gV9X8iYfc5vomN1yD6LgfvfEI=</DigestValue>
                </xd:CertDigest>
                <xd:IssuerSerial>
                  <X509IssuerName>CN=CA RAIZ NACIONAL - COSTA RICA v2, C=CR, O=MICITT, OU=DCFD, SERIALNUMBER=CPJ-2-100-098311</X509IssuerName>
                  <X509SerialNumber>155150036479860318890910376525337462028</X509SerialNumber>
                </xd:IssuerSerial>
              </xd:Cert>
            </xd:CertRefs>
          </xd:CompleteCertificateRefs>
          <xd:CompleteRevocationRefs>
            <xd:OCSPRefs>
              <xd:OCSPRef>
                <xd:OCSPIdentifier>
                  <xd:ResponderID>
                    <xd:ByKey>2I9FknxvufH8krVk6z3McSM1Eck=</xd:ByKey>
                  </xd:ResponderID>
                  <xd:ProducedAt>2025-07-18T19:36:02Z</xd:ProducedAt>
                </xd:OCSPIdentifier>
                <xd:DigestAlgAndValue>
                  <DigestMethod Algorithm="http://www.w3.org/2001/04/xmlenc#sha256"/>
                  <DigestValue>zMT1iP0JW1di11tNZMAdbdQqp/vQKQWVNGRbRNeRKNk=</DigestValue>
                </xd:DigestAlgAndValue>
              </xd:OCSPRef>
            </xd:OCSPRefs>
            <xd:CRLRefs>
              <xd:CRLRef>
                <xd:DigestAlgAndValue>
                  <DigestMethod Algorithm="http://www.w3.org/2001/04/xmlenc#sha256"/>
                  <DigestValue>KtqD5QxDcyeuU83jqU4J86zcCP+GsTJxHQfGEx+nXOU=</DigestValue>
                </xd:DigestAlgAndValue>
                <xd:CRLIdentifier>
                  <xd:Issuer>CN=CA POLITICA PERSONA FISICA - COSTA RICA v2, OU=DCFD, O=MICITT, C=CR, SERIALNUMBER=CPJ-2-100-098311</xd:Issuer>
                  <xd:IssueTime>2025-06-16T13:57:18Z</xd:IssueTime>
                </xd:CRLIdentifier>
              </xd:CRLRef>
              <xd:CRLRef>
                <xd:DigestAlgAndValue>
                  <DigestMethod Algorithm="http://www.w3.org/2001/04/xmlenc#sha256"/>
                  <DigestValue>b5hPvUZcO6ei49Tc/z+MSaG48zD0V9ai3dSCTSQl5is=</DigestValue>
                </xd:DigestAlgAndValue>
                <xd:CRLIdentifier>
                  <xd:Issuer>CN=CA RAIZ NACIONAL - COSTA RICA v2, C=CR, O=MICITT, OU=DCFD, SERIALNUMBER=CPJ-2-100-098311</xd:Issuer>
                  <xd:IssueTime>2025-04-22T20:04:08Z</xd:IssueTime>
                </xd:CRLIdentifier>
              </xd:CRLRef>
            </xd:CRLRefs>
          </xd:CompleteRevocationRefs>
          <xd:RevocationValues>
            <xd:OCSPValues>
              <xd:EncapsulatedOCSPValue>MIIGiwoBAKCCBoQwggaABgkrBgEFBQcwAQEEggZxMIIGbTCBxaIWBBTYj0WSfG+58fyStWTrPcxxIzURyRgPMjAyNTA3MTgxOTM2MDJaMIGZMIGWMEwwCQYFKw4DAhoFAAQUzgxHzN03kqP+e9oD7BphnZQwSGIEFF8FGEEQ3hUvOunAFqPnoWpS0TrsAhMUAAzpr2JznylteDrZAAEADOmvgAAYDzIwMjUwNzE4MTg0MzAyWqARGA8yMDI1MDcyMDA3MDMwMlqhIDAeMBwGCSsGAQQBgjcVBAQPFw0yNTA3MTkxODUzMDJaMA0GCSqGSIb3DQEBCwUAA4IBAQB2lZPEb9Ku2BUvgWIY6t/kCfwfsTNjgZxeUJ6zhcJihfbmk+6LNJlh8GpXn48CaNShi63RDcLNgJ2vSUgC3CD1AHgiIPKO26Q8VKX0++frTPaMFM7/7rxNUzIenOSTlxRLJMp5n6ImU2Uj+ALDGLyIyEwLrV5nr4Le6EArp+bj4NAFpPg68PxRhyVHjlIXKTQIi7eRRiAUvKQcviNWea6gEWNXnYPVsUn9eAl1wpWxIGDxG+ugrt7ofFO6ZmxSZCLh8hytxKpSvb3LqbJAfWMysjLBpEBlsh+c2YAN3MvsJRk/bTA0uKv55bYqfETKFBGWOPps0vnS4PEKMeVOBJ0+oIIEjTCCBIkwggSFMIIDbaADAgECAhMUABmCnia7O7dHMTn4AAIAGYKeMA0GCSqGSIb3DQEBCwUAMIGZMRkwFwYDVQQFExBDUEotNC0wMDAtMDA0MDE3MQswCQYDVQQGEwJDUjEkMCIGA1UEChMbQkFOQ08gQ0VOVFJBTCBERSBDT1NUQSBSSUNBMSIwIAYDVQQLExlESVZJU0lPTiBTSVNURU1BUyBERSBQQUdPMSUwIwYDVQQDExxDQSBTSU5QRSAtIFBFUlNPTkEgRklTSUNBIHYyMB4XDTI1MDcxNjE3MzU0OVoXDTI1MDczMDE3MzU0OVowGjEYMBYGA1UEAxMPUE9SVkVOSVIuZmRpLmNyMIIBIjANBgkqhkiG9w0BAQEFAAOCAQ8AMIIBCgKCAQEAqkiN2pw0QzUkGeSqnwerRYKD/DYD54VDntQ+0pvnVsrUyhimoaPAe2T/VgPPbcEq+PNJhf/zis9RlG1BJ6OGp+E6DeLo29wyTZY4RgbPW+evRtDMK+NoMNw9rOP6bpIBNsRc3d/WvlWG5kK7HXyWLpVQWuToxh6SrOEd+yR6lHEyhmcjjAQWFXEzlhMc49OLyjUdVWJSjM5ECOwnpQuygk6QAu/MdJTwlzvE1IdZP7UNoLnUsHERLqh5oi091PYczX5FcHRFxg6ExInsedDwphTltAeFtz3k3cLbGCbg5WLPjbRFlXbVPVsPhOxJq+j2OlrtVSbilYisj5QVrUgn2QIDAQABo4IBQjCCAT4wPQYJKwYBBAGCNxUHBDAwLgYmKwYBBAGCNxUIhcTqW4LR4zWVkRuC+ZcYhqXLa4F/g/b8d4G48TMCAWQCAQcwEwYDVR0lBAwwCgYIKwYBBQUHAwkwDgYDVR0PAQH/BAQDAgeAMBsGCSsGAQQBgjcVCgQOMAwwCgYIKwYBBQUHAwkwDwYJKwYBBQUHMAEFBAIFADAfBgNVHSMEGDAWgBRfBRhBEN4VLzrpwBaj56FqUtE67DAdBgNVHQ4EFgQU2I9FknxvufH8krVk6z3McSM1EckwGgYDVR0RBBMwEYIPUE9SVkVOSVIuZmRpLmNyME4GCSsGAQQBgjcZAgRBMD+gPQYKKwYBBAGCNxkCAaAvBC1TLTEtNS0yMS0zMjM5NTUwODc4LTc1Mzc5OTczOS0xNzU2NjAxNTAzLTExMDcwDQYJKoZIhvcNAQELBQADggEBAAW+O1BSGT+WPCXmk07Df7aofQQBS29j0iE32fBqb7AX1/PsyAD96uf/ZH9jpkleL8+Gl+5HNRNaC/enqrRYvnQ8QsSa9paUCelyyMxBRLIgTIuKrGTJsG2eDUHn1NCn9eWYtTbxWm3UO4//v4tBy2aI7vzG/XFVyofKbc8Z4D8aj/e/Mt7Y81IZst1UW082qvvTbUOHyXMYohqMrBBlY9KlCHUfRObsuv4+u0L9yxrS70SAFpGSjU24Rp3IE+K+bCxvvH2DgthRt+ofokZ9WW1pXZC6oDugN++PIew0gQiz4auGX3sMSmTTy7SqVW2iA8Bz5XmvvKeOk6ChmQ36TnE=</xd:EncapsulatedOCSPValue>
            </xd:OCSPValues>
            <xd:CRLValues>
              <xd:EncapsulatedCRLValue>MIIDKDCCARACAQEwDQYJKoZIhvcNAQENBQAwfTEZMBcGA1UEBRMQQ1BKLTItMTAwLTA5ODMxMTELMAkGA1UEBhMCQ1IxDzANBgNVBAoTBk1JQ0lUVDENMAsGA1UECxMERENGRDEzMDEGA1UEAxMqQ0EgUE9MSVRJQ0EgUEVSU09OQSBGSVNJQ0EgLSBDT1NUQSBSSUNBIHYyFw0yNTA2MTYxMzU3MThaFw0yNTA4MTcwMjE3MThaoF8wXTAfBgNVHSMEGDAWgBRonWk2y4Rue+qTYRn/WDAd1f9cyzAQBgkrBgEEAYI3FQEEAwIBADAKBgNVHRQEAwIBPzAcBgkrBgEEAYI3FQQEDxcNMjUwODE2MTQwNzE4WjANBgkqhkiG9w0BAQ0FAAOCAgEAuAu0qa5XuwtOKc0G15kzVilklCc+z7f6StoU/VKbk5aIDCOl3JK/c7p2ve4bqJNI5omJY2v1GBqXr6tbS2EOtSRs9TWyOxpUvMCWR9cb4pddqPU1zNFwL2C0C0pE2ZExX7iSzYbs0PY5uGhH+md9MiXqFkmBO3h3e013x1OokyL+k8JTOwY3laNkaNFLdnZxxM4aHsMR80X3/aP47cQeICn2Ps8uQTFR4afstEx7Tw/Ukdf1xfjFKJq3rqR0PSWrgy7UI79ypB5+OiQI4dLoU1kXNJE3UgIjckndYJqXFpucxZdaDcTjq9Q/SNhomCvQZ4/Md5A0iz8XbregW7D373PCCFUVF1ucccDzikEf/GZ4/oAp3zmAoKumVvZIAiB6Mb3N0WjBxZaKBZFVYltFO4obifsoSIGaHFTmaVJpWYeYLD5uxCzO20hrrFJ3JQThKrg8NBTi6u8Y6+gzAwGGWU9P4S6vWmHgIk96WBzCy/2XI42N/iBuMqxtqiA0i1zyXqOyjSh8wsFBbcBjA8n++H0vLJbVOk6uiD+8mdTNKk89pIFOiObCvNHRESG8V8H+H6cREoHcrAbuR5ONlJOns8kZ0c6kcaoX3Uhg+1hWDbfVrQxp3P9RaziUPTgxbQmyAg1syzSuWNy4RXWAafd6Weyour154gla5c4J5Lih5Zk=</xd:EncapsulatedCRLValue>
              <xd:EncapsulatedCRLValue>MIIDHjCCAQYCAQEwDQYJKoZIhvcNAQENBQAwczEZMBcGA1UEBRMQQ1BKLTItMTAwLTA5ODMxMTENMAsGA1UECxMERENGRDEPMA0GA1UEChMGTUlDSVRUMQswCQYDVQQGEwJDUjEpMCcGA1UEAxMgQ0EgUkFJWiBOQUNJT05BTCAtIENPU1RBIFJJQ0EgdjIXDTI1MDQyMjIwMDQwOFoXDTI1MDgyMzA4MjQwOFqgXzBdMB8GA1UdIwQYMBaAFODy/n3ERE5Q5DX9CImPToQZRDNAMBAGCSsGAQQBgjcVAQQDAgEAMAoGA1UdFAQDAgEkMBwGCSsGAQQBgjcVBAQPFw0yNTA4MjIyMDE0MDhaMA0GCSqGSIb3DQEBDQUAA4ICAQAiiNhwU4wp/lkecob+shG6t7C/p/ejDAWupXgBhUQtJO0fAXEytbbjc4cDkHgq5SrxtD7hVP2NnMygP7ZFyOm3PjpPaY2iMgpjwq8ie+pmw7p5ARB6o4Gfz2EpYZLB9PiaR7MTpqWGV1B+SjBOwY0Dez7HCeKc0VuJmj94R7HUWXNfV9DJ6vlLkeZXxMuFaMB08K+vcJbCXHpebvwxPGiUAeno8vplb1bKYZxe+mGMcaVxeMCWQEGiTypm7UelN12mtuFYezK5Fc+bPFRzJ4OvTjcPdFKQ0s9djwSdQh7i/GwKgmcveLw8VSRS3lhySBUwDG1zvK4TC2AmnqQ2/8qMoQIkHDYEQe4BKsNCNy0FvUrqCNyacg56mm18nMzZ1oetYhx8d9CwzJUmqECPtzj0Sog56LtYI/seoPVSXPWFUbIli1nubwcGIcKWYtpk/N1Ch/qDVfoEs/HOiJUTwyIkunBXpeMXfK4hDW8Vry8g1HGWaOK7dCGGfNYLzmefVqjBNWdtz2LE0cK9PA+DqmT0QeQwRJUKTuzlF0NJDKRyTxlmXNFGL6y5DCoaQi29nEkZbwV6OzyeSh8qpbGtfKC3MIMy7Iy/fNs8qkftKUn14IU/nQMsf0x2yKag1EtYP7QQnYutvyI+ABPYulFaq2g6Av14RX4+N4UGSyDZ+HxFow==</xd:EncapsulatedCRLValue>
            </xd:CRLValues>
          </xd:RevocationValues>
          <xd:SigAndRefsTimeStamp>
            <CanonicalizationMethod Algorithm="http://www.w3.org/TR/2001/REC-xml-c14n-20010315"/>
            <xd:EncapsulatedTimeStamp>MIIK0QYJKoZIhvcNAQcCoIIKwjCCCr4CAQMxDzANBglghkgBZQMEAgEFADBzBgsqhkiG9w0BCRABBKBkBGIwYAIBAQYIYIE8AQEBAQUwMTANBglghkgBZQMEAgEFAAQgiroShz61hcImfxcBGOnwXtPNcpkIkBkjpYhtr188p4MCBCTJdR0YDzIwMjUwNzE4MTkzNjM1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UwNzE4MTkzNjM1WjAvBgkqhkiG9w0BCQQxIgQgLBS+QVQ+fx9WmF3wL19QpjGfNZdIFDdrGIZJ0XwUQykwNwYLKoZIhvcNAQkQAi8xKDAmMCQwIgQgrKszXYj6Q2nTJpWV/NZakemXG2IrBO983WoSsYOW808wDQYJKoZIhvcNAQEBBQAEggEAiIUVjAAw+RqfgOiWXeWizWo4s7i771D4gjjhIfYBoMcS/6DyTvQHVF62Fy12iAfqwVvN/9MfWlXQQeEax3t9xUD4+60W0l0jJTVH5DkJ9Juga4HRI/x3W8+ImHfhfLY7IipfnadQ+vOYIfyqq5ptgs7BMZoqJJhOpAPielcVMHPJkfS/Nu+xhQk4PoM/SbVeNxSzW8i2+2sflA3q7CFZuJndwjdbMVheSjDd/npLTYBvxf2rsJtVF56Tj2E8b9lhSgDFzp6SEdHSsUdxslTPAiKkRH11X/oXkA2KwAPZza1DsoTmiMhk5rDU7LwN4fdUBY+K1sodPxikbx/1qEb7LQ==</xd:EncapsulatedTimeStamp>
          </xd:SigAndRefsTimeStamp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Company>Superintendencia de Pensiones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soliscj</dc:creator>
  <cp:lastModifiedBy>Anayancy Ledezma Benavides</cp:lastModifiedBy>
  <cp:lastPrinted>2024-07-24T01:42:05Z</cp:lastPrinted>
  <dcterms:created xsi:type="dcterms:W3CDTF">2010-02-15T20:34:43Z</dcterms:created>
  <dcterms:modified xsi:type="dcterms:W3CDTF">2025-07-15T01:28:47Z</dcterms:modified>
</cp:coreProperties>
</file>